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201521D8-CFFA-446F-ADB8-2B0ACFEF8907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III.17+todos" sheetId="915" r:id="rId1"/>
  </sheets>
  <externalReferences>
    <externalReference r:id="rId2"/>
  </externalReferences>
  <definedNames>
    <definedName name="_xlnm.Print_Area" localSheetId="0">'III.17+todos'!$A$1:$P$90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<sst xmlns="http://schemas.openxmlformats.org/spreadsheetml/2006/main" count="58" uniqueCount="37">
  <si>
    <t>Total</t>
  </si>
  <si>
    <t>Gasolina</t>
  </si>
  <si>
    <t>Bicicletas</t>
  </si>
  <si>
    <t>II</t>
  </si>
  <si>
    <t>III</t>
  </si>
  <si>
    <t>Turismos</t>
  </si>
  <si>
    <t>Miles de unidades</t>
  </si>
  <si>
    <t>Motocicletas y ciclomotores</t>
  </si>
  <si>
    <t xml:space="preserve">(1) Período disponible.  </t>
  </si>
  <si>
    <t>(2) Incluye todos los vehículos no especificados en otros apartados</t>
  </si>
  <si>
    <t>Tasas de variación interanual (%)</t>
  </si>
  <si>
    <t>Oct</t>
  </si>
  <si>
    <t>-</t>
  </si>
  <si>
    <t>ESTADÍSTICA DE FABRICACIÓN DE VEHÍCULOS</t>
  </si>
  <si>
    <t>Nov</t>
  </si>
  <si>
    <t>TOTAL FABRICACIÓN DE VEHÍCULOS</t>
  </si>
  <si>
    <t>VEHÍCULOS LIGEROS</t>
  </si>
  <si>
    <t>Energía alternativa</t>
  </si>
  <si>
    <t>2024 IV</t>
  </si>
  <si>
    <t>2025 I</t>
  </si>
  <si>
    <t>2025 (1)</t>
  </si>
  <si>
    <t>VEHÍCULOS PESADOS</t>
  </si>
  <si>
    <t>VEHÍCULOS DE TURISMO Y TODOTERRENOS</t>
  </si>
  <si>
    <t>Total VEHÍCULOS
combustible convencional</t>
  </si>
  <si>
    <t>Total VEHÍCULOS
energía alternativa</t>
  </si>
  <si>
    <t>VEHÍCULOS</t>
  </si>
  <si>
    <t xml:space="preserve">Fuente: MINTUR (Estadística de Fabricación de Vehículos)  </t>
  </si>
  <si>
    <r>
      <t>Furgonetas y Camiones</t>
    </r>
    <r>
      <rPr>
        <b/>
        <vertAlign val="superscript"/>
        <sz val="8"/>
        <rFont val="Verdana"/>
        <family val="2"/>
      </rPr>
      <t>2</t>
    </r>
  </si>
  <si>
    <t>-  Dato no disponible</t>
  </si>
  <si>
    <t>Sin asistencia al pedaleo</t>
  </si>
  <si>
    <t>Con asistencia eléctrica al pedaleo</t>
  </si>
  <si>
    <t>Diésel y Gasolina</t>
  </si>
  <si>
    <t>El total de vehículos de combustible convencional incluye las bicicletas sin asistencia al pedaleo</t>
  </si>
  <si>
    <t>El total de vehículos de energía alternativa incluye las bicicletas con asistencia al pedaleo</t>
  </si>
  <si>
    <t>IV (1)</t>
  </si>
  <si>
    <t>2025 Sep</t>
  </si>
  <si>
    <t>UNIDADES PRODUCIDAS. DATOS DEFINITIVOS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</si>
</sst>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30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  <font>
      <b/>
      <vertAlign val="superscript"/>
      <sz val="8"/>
      <name val="Verdana"/>
      <family val="2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7E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D28F"/>
        <bgColor indexed="64"/>
      </patternFill>
    </fill>
    <fill>
      <patternFill patternType="solid">
        <fgColor rgb="FFFFD597"/>
        <bgColor rgb="FF000000"/>
      </patternFill>
    </fill>
    <fill>
      <patternFill patternType="solid">
        <fgColor rgb="FFFCD9B6"/>
        <bgColor rgb="FF000000"/>
      </patternFill>
    </fill>
    <fill>
      <patternFill patternType="solid">
        <fgColor rgb="FFFFF7EB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993300"/>
      </top>
      <bottom/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/>
      <right style="thin">
        <color rgb="FF993300"/>
      </right>
      <top/>
      <bottom/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 style="thin">
        <color rgb="FF9933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993300"/>
      </right>
      <top/>
      <bottom style="thin">
        <color rgb="FFC00000"/>
      </bottom>
      <diagonal/>
    </border>
    <border>
      <left style="thin">
        <color rgb="FF993300"/>
      </left>
      <right/>
      <top style="thin">
        <color rgb="FF9933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993300"/>
      </right>
      <top style="thin">
        <color rgb="FF9933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993300"/>
      </left>
      <right/>
      <top style="medium">
        <color rgb="FF993300"/>
      </top>
      <bottom style="medium">
        <color rgb="FF993300"/>
      </bottom>
      <diagonal/>
    </border>
    <border>
      <left/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rgb="FF993300"/>
      </right>
      <top/>
      <bottom style="thin">
        <color rgb="FFC00000"/>
      </bottom>
      <diagonal/>
    </border>
  </borders>
  <cellStyleXfs count="369">
    <xf numFmtId="0" fontId="0" fillId="0" borderId="0"/>
    <xf numFmtId="0" fontId="264" fillId="2" borderId="0" applyNumberFormat="0" applyBorder="0" applyAlignment="0" applyProtection="0"/>
    <xf numFmtId="0" fontId="264" fillId="3" borderId="0" applyNumberFormat="0" applyBorder="0" applyAlignment="0" applyProtection="0"/>
    <xf numFmtId="0" fontId="264" fillId="4" borderId="0" applyNumberFormat="0" applyBorder="0" applyAlignment="0" applyProtection="0"/>
    <xf numFmtId="0" fontId="264" fillId="2" borderId="0" applyNumberFormat="0" applyBorder="0" applyAlignment="0" applyProtection="0"/>
    <xf numFmtId="0" fontId="264" fillId="5" borderId="0" applyNumberFormat="0" applyBorder="0" applyAlignment="0" applyProtection="0"/>
    <xf numFmtId="0" fontId="264" fillId="3" borderId="0" applyNumberFormat="0" applyBorder="0" applyAlignment="0" applyProtection="0"/>
    <xf numFmtId="0" fontId="264" fillId="6" borderId="0" applyNumberFormat="0" applyBorder="0" applyAlignment="0" applyProtection="0"/>
    <xf numFmtId="0" fontId="264" fillId="7" borderId="0" applyNumberFormat="0" applyBorder="0" applyAlignment="0" applyProtection="0"/>
    <xf numFmtId="0" fontId="264" fillId="4" borderId="0" applyNumberFormat="0" applyBorder="0" applyAlignment="0" applyProtection="0"/>
    <xf numFmtId="0" fontId="264" fillId="6" borderId="0" applyNumberFormat="0" applyBorder="0" applyAlignment="0" applyProtection="0"/>
    <xf numFmtId="0" fontId="264" fillId="8" borderId="0" applyNumberFormat="0" applyBorder="0" applyAlignment="0" applyProtection="0"/>
    <xf numFmtId="0" fontId="264" fillId="9" borderId="0" applyNumberFormat="0" applyBorder="0" applyAlignment="0" applyProtection="0"/>
    <xf numFmtId="0" fontId="265" fillId="10" borderId="0" applyNumberFormat="0" applyBorder="0" applyAlignment="0" applyProtection="0"/>
    <xf numFmtId="0" fontId="265" fillId="7" borderId="0" applyNumberFormat="0" applyBorder="0" applyAlignment="0" applyProtection="0"/>
    <xf numFmtId="0" fontId="265" fillId="9" borderId="0" applyNumberFormat="0" applyBorder="0" applyAlignment="0" applyProtection="0"/>
    <xf numFmtId="0" fontId="265" fillId="6" borderId="0" applyNumberFormat="0" applyBorder="0" applyAlignment="0" applyProtection="0"/>
    <xf numFmtId="0" fontId="265" fillId="10" borderId="0" applyNumberFormat="0" applyBorder="0" applyAlignment="0" applyProtection="0"/>
    <xf numFmtId="0" fontId="265" fillId="9" borderId="0" applyNumberFormat="0" applyBorder="0" applyAlignment="0" applyProtection="0"/>
    <xf numFmtId="0" fontId="266" fillId="11" borderId="0" applyNumberFormat="0" applyBorder="0" applyAlignment="0" applyProtection="0"/>
    <xf numFmtId="0" fontId="267" fillId="2" borderId="1" applyNumberFormat="0" applyAlignment="0" applyProtection="0"/>
    <xf numFmtId="0" fontId="268" fillId="12" borderId="2" applyNumberFormat="0" applyAlignment="0" applyProtection="0"/>
    <xf numFmtId="0" fontId="269" fillId="0" borderId="3" applyNumberFormat="0" applyFill="0" applyAlignment="0" applyProtection="0"/>
    <xf numFmtId="0" fontId="270" fillId="0" borderId="0" applyNumberFormat="0" applyFill="0" applyBorder="0" applyAlignment="0" applyProtection="0"/>
    <xf numFmtId="0" fontId="265" fillId="10" borderId="0" applyNumberFormat="0" applyBorder="0" applyAlignment="0" applyProtection="0"/>
    <xf numFmtId="0" fontId="265" fillId="13" borderId="0" applyNumberFormat="0" applyBorder="0" applyAlignment="0" applyProtection="0"/>
    <xf numFmtId="0" fontId="265" fillId="14" borderId="0" applyNumberFormat="0" applyBorder="0" applyAlignment="0" applyProtection="0"/>
    <xf numFmtId="0" fontId="265" fillId="15" borderId="0" applyNumberFormat="0" applyBorder="0" applyAlignment="0" applyProtection="0"/>
    <xf numFmtId="0" fontId="265" fillId="10" borderId="0" applyNumberFormat="0" applyBorder="0" applyAlignment="0" applyProtection="0"/>
    <xf numFmtId="0" fontId="265" fillId="13" borderId="0" applyNumberFormat="0" applyBorder="0" applyAlignment="0" applyProtection="0"/>
    <xf numFmtId="0" fontId="271" fillId="9" borderId="1" applyNumberFormat="0" applyAlignment="0" applyProtection="0"/>
    <xf numFmtId="44" fontId="258" fillId="0" borderId="0" applyFont="0" applyFill="0" applyBorder="0" applyAlignment="0" applyProtection="0"/>
    <xf numFmtId="0" fontId="272" fillId="16" borderId="0" applyNumberFormat="0" applyBorder="0" applyAlignment="0" applyProtection="0"/>
    <xf numFmtId="0" fontId="273" fillId="9" borderId="0" applyNumberFormat="0" applyBorder="0" applyAlignment="0" applyProtection="0"/>
    <xf numFmtId="0" fontId="258" fillId="4" borderId="4" applyNumberFormat="0" applyFont="0" applyAlignment="0" applyProtection="0"/>
    <xf numFmtId="0" fontId="274" fillId="2" borderId="5" applyNumberFormat="0" applyAlignment="0" applyProtection="0"/>
    <xf numFmtId="0" fontId="269" fillId="0" borderId="0" applyNumberFormat="0" applyFill="0" applyBorder="0" applyAlignment="0" applyProtection="0"/>
    <xf numFmtId="0" fontId="275" fillId="0" borderId="0" applyNumberFormat="0" applyFill="0" applyBorder="0" applyAlignment="0" applyProtection="0"/>
    <xf numFmtId="0" fontId="276" fillId="0" borderId="0" applyNumberFormat="0" applyFill="0" applyBorder="0" applyAlignment="0" applyProtection="0"/>
    <xf numFmtId="0" fontId="277" fillId="0" borderId="6" applyNumberFormat="0" applyFill="0" applyAlignment="0" applyProtection="0"/>
    <xf numFmtId="0" fontId="278" fillId="0" borderId="7" applyNumberFormat="0" applyFill="0" applyAlignment="0" applyProtection="0"/>
    <xf numFmtId="0" fontId="270" fillId="0" borderId="8" applyNumberFormat="0" applyFill="0" applyAlignment="0" applyProtection="0"/>
    <xf numFmtId="0" fontId="279" fillId="0" borderId="9" applyNumberFormat="0" applyFill="0" applyAlignment="0" applyProtection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81" fillId="0" borderId="0" applyNumberFormat="0" applyFill="0" applyBorder="0" applyAlignment="0" applyProtection="0"/>
    <xf numFmtId="0" fontId="282" fillId="0" borderId="10" applyNumberFormat="0" applyFill="0" applyAlignment="0" applyProtection="0"/>
    <xf numFmtId="0" fontId="283" fillId="0" borderId="11" applyNumberFormat="0" applyFill="0" applyAlignment="0" applyProtection="0"/>
    <xf numFmtId="0" fontId="284" fillId="0" borderId="12" applyNumberFormat="0" applyFill="0" applyAlignment="0" applyProtection="0"/>
    <xf numFmtId="0" fontId="284" fillId="0" borderId="0" applyNumberFormat="0" applyFill="0" applyBorder="0" applyAlignment="0" applyProtection="0"/>
    <xf numFmtId="0" fontId="285" fillId="18" borderId="0" applyNumberFormat="0" applyBorder="0" applyAlignment="0" applyProtection="0"/>
    <xf numFmtId="0" fontId="286" fillId="19" borderId="0" applyNumberFormat="0" applyBorder="0" applyAlignment="0" applyProtection="0"/>
    <xf numFmtId="0" fontId="287" fillId="20" borderId="0" applyNumberFormat="0" applyBorder="0" applyAlignment="0" applyProtection="0"/>
    <xf numFmtId="0" fontId="288" fillId="21" borderId="13" applyNumberFormat="0" applyAlignment="0" applyProtection="0"/>
    <xf numFmtId="0" fontId="289" fillId="22" borderId="14" applyNumberFormat="0" applyAlignment="0" applyProtection="0"/>
    <xf numFmtId="0" fontId="290" fillId="22" borderId="13" applyNumberFormat="0" applyAlignment="0" applyProtection="0"/>
    <xf numFmtId="0" fontId="291" fillId="0" borderId="15" applyNumberFormat="0" applyFill="0" applyAlignment="0" applyProtection="0"/>
    <xf numFmtId="0" fontId="292" fillId="23" borderId="16" applyNumberFormat="0" applyAlignment="0" applyProtection="0"/>
    <xf numFmtId="0" fontId="293" fillId="0" borderId="0" applyNumberFormat="0" applyFill="0" applyBorder="0" applyAlignment="0" applyProtection="0"/>
    <xf numFmtId="0" fontId="248" fillId="24" borderId="17" applyNumberFormat="0" applyFont="0" applyAlignment="0" applyProtection="0"/>
    <xf numFmtId="0" fontId="294" fillId="0" borderId="0" applyNumberFormat="0" applyFill="0" applyBorder="0" applyAlignment="0" applyProtection="0"/>
    <xf numFmtId="0" fontId="295" fillId="0" borderId="18" applyNumberFormat="0" applyFill="0" applyAlignment="0" applyProtection="0"/>
    <xf numFmtId="0" fontId="296" fillId="25" borderId="0" applyNumberFormat="0" applyBorder="0" applyAlignment="0" applyProtection="0"/>
    <xf numFmtId="0" fontId="248" fillId="26" borderId="0" applyNumberFormat="0" applyBorder="0" applyAlignment="0" applyProtection="0"/>
    <xf numFmtId="0" fontId="248" fillId="27" borderId="0" applyNumberFormat="0" applyBorder="0" applyAlignment="0" applyProtection="0"/>
    <xf numFmtId="0" fontId="296" fillId="28" borderId="0" applyNumberFormat="0" applyBorder="0" applyAlignment="0" applyProtection="0"/>
    <xf numFmtId="0" fontId="296" fillId="29" borderId="0" applyNumberFormat="0" applyBorder="0" applyAlignment="0" applyProtection="0"/>
    <xf numFmtId="0" fontId="248" fillId="30" borderId="0" applyNumberFormat="0" applyBorder="0" applyAlignment="0" applyProtection="0"/>
    <xf numFmtId="0" fontId="248" fillId="31" borderId="0" applyNumberFormat="0" applyBorder="0" applyAlignment="0" applyProtection="0"/>
    <xf numFmtId="0" fontId="296" fillId="32" borderId="0" applyNumberFormat="0" applyBorder="0" applyAlignment="0" applyProtection="0"/>
    <xf numFmtId="0" fontId="296" fillId="33" borderId="0" applyNumberFormat="0" applyBorder="0" applyAlignment="0" applyProtection="0"/>
    <xf numFmtId="0" fontId="248" fillId="34" borderId="0" applyNumberFormat="0" applyBorder="0" applyAlignment="0" applyProtection="0"/>
    <xf numFmtId="0" fontId="248" fillId="35" borderId="0" applyNumberFormat="0" applyBorder="0" applyAlignment="0" applyProtection="0"/>
    <xf numFmtId="0" fontId="296" fillId="36" borderId="0" applyNumberFormat="0" applyBorder="0" applyAlignment="0" applyProtection="0"/>
    <xf numFmtId="0" fontId="296" fillId="37" borderId="0" applyNumberFormat="0" applyBorder="0" applyAlignment="0" applyProtection="0"/>
    <xf numFmtId="0" fontId="248" fillId="38" borderId="0" applyNumberFormat="0" applyBorder="0" applyAlignment="0" applyProtection="0"/>
    <xf numFmtId="0" fontId="248" fillId="39" borderId="0" applyNumberFormat="0" applyBorder="0" applyAlignment="0" applyProtection="0"/>
    <xf numFmtId="0" fontId="296" fillId="40" borderId="0" applyNumberFormat="0" applyBorder="0" applyAlignment="0" applyProtection="0"/>
    <xf numFmtId="0" fontId="296" fillId="41" borderId="0" applyNumberFormat="0" applyBorder="0" applyAlignment="0" applyProtection="0"/>
    <xf numFmtId="0" fontId="248" fillId="42" borderId="0" applyNumberFormat="0" applyBorder="0" applyAlignment="0" applyProtection="0"/>
    <xf numFmtId="0" fontId="248" fillId="43" borderId="0" applyNumberFormat="0" applyBorder="0" applyAlignment="0" applyProtection="0"/>
    <xf numFmtId="0" fontId="296" fillId="44" borderId="0" applyNumberFormat="0" applyBorder="0" applyAlignment="0" applyProtection="0"/>
    <xf numFmtId="0" fontId="296" fillId="45" borderId="0" applyNumberFormat="0" applyBorder="0" applyAlignment="0" applyProtection="0"/>
    <xf numFmtId="0" fontId="248" fillId="46" borderId="0" applyNumberFormat="0" applyBorder="0" applyAlignment="0" applyProtection="0"/>
    <xf numFmtId="0" fontId="248" fillId="47" borderId="0" applyNumberFormat="0" applyBorder="0" applyAlignment="0" applyProtection="0"/>
    <xf numFmtId="0" fontId="296" fillId="48" borderId="0" applyNumberFormat="0" applyBorder="0" applyAlignment="0" applyProtection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8" fillId="24" borderId="17" applyNumberFormat="0" applyFont="0" applyAlignment="0" applyProtection="0"/>
    <xf numFmtId="0" fontId="188" fillId="26" borderId="0" applyNumberFormat="0" applyBorder="0" applyAlignment="0" applyProtection="0"/>
    <xf numFmtId="0" fontId="188" fillId="27" borderId="0" applyNumberFormat="0" applyBorder="0" applyAlignment="0" applyProtection="0"/>
    <xf numFmtId="0" fontId="188" fillId="30" borderId="0" applyNumberFormat="0" applyBorder="0" applyAlignment="0" applyProtection="0"/>
    <xf numFmtId="0" fontId="188" fillId="31" borderId="0" applyNumberFormat="0" applyBorder="0" applyAlignment="0" applyProtection="0"/>
    <xf numFmtId="0" fontId="188" fillId="34" borderId="0" applyNumberFormat="0" applyBorder="0" applyAlignment="0" applyProtection="0"/>
    <xf numFmtId="0" fontId="188" fillId="35" borderId="0" applyNumberFormat="0" applyBorder="0" applyAlignment="0" applyProtection="0"/>
    <xf numFmtId="0" fontId="188" fillId="38" borderId="0" applyNumberFormat="0" applyBorder="0" applyAlignment="0" applyProtection="0"/>
    <xf numFmtId="0" fontId="188" fillId="39" borderId="0" applyNumberFormat="0" applyBorder="0" applyAlignment="0" applyProtection="0"/>
    <xf numFmtId="0" fontId="188" fillId="42" borderId="0" applyNumberFormat="0" applyBorder="0" applyAlignment="0" applyProtection="0"/>
    <xf numFmtId="0" fontId="188" fillId="43" borderId="0" applyNumberFormat="0" applyBorder="0" applyAlignment="0" applyProtection="0"/>
    <xf numFmtId="0" fontId="188" fillId="46" borderId="0" applyNumberFormat="0" applyBorder="0" applyAlignment="0" applyProtection="0"/>
    <xf numFmtId="0" fontId="188" fillId="47" borderId="0" applyNumberFormat="0" applyBorder="0" applyAlignment="0" applyProtection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5" fillId="24" borderId="17" applyNumberFormat="0" applyFont="0" applyAlignment="0" applyProtection="0"/>
    <xf numFmtId="0" fontId="165" fillId="26" borderId="0" applyNumberFormat="0" applyBorder="0" applyAlignment="0" applyProtection="0"/>
    <xf numFmtId="0" fontId="165" fillId="27" borderId="0" applyNumberFormat="0" applyBorder="0" applyAlignment="0" applyProtection="0"/>
    <xf numFmtId="0" fontId="165" fillId="30" borderId="0" applyNumberFormat="0" applyBorder="0" applyAlignment="0" applyProtection="0"/>
    <xf numFmtId="0" fontId="165" fillId="31" borderId="0" applyNumberFormat="0" applyBorder="0" applyAlignment="0" applyProtection="0"/>
    <xf numFmtId="0" fontId="165" fillId="34" borderId="0" applyNumberFormat="0" applyBorder="0" applyAlignment="0" applyProtection="0"/>
    <xf numFmtId="0" fontId="165" fillId="35" borderId="0" applyNumberFormat="0" applyBorder="0" applyAlignment="0" applyProtection="0"/>
    <xf numFmtId="0" fontId="165" fillId="38" borderId="0" applyNumberFormat="0" applyBorder="0" applyAlignment="0" applyProtection="0"/>
    <xf numFmtId="0" fontId="165" fillId="39" borderId="0" applyNumberFormat="0" applyBorder="0" applyAlignment="0" applyProtection="0"/>
    <xf numFmtId="0" fontId="165" fillId="42" borderId="0" applyNumberFormat="0" applyBorder="0" applyAlignment="0" applyProtection="0"/>
    <xf numFmtId="0" fontId="165" fillId="43" borderId="0" applyNumberFormat="0" applyBorder="0" applyAlignment="0" applyProtection="0"/>
    <xf numFmtId="0" fontId="165" fillId="46" borderId="0" applyNumberFormat="0" applyBorder="0" applyAlignment="0" applyProtection="0"/>
    <xf numFmtId="0" fontId="165" fillId="47" borderId="0" applyNumberFormat="0" applyBorder="0" applyAlignment="0" applyProtection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70" fillId="0" borderId="0"/>
    <xf numFmtId="0" fontId="68" fillId="0" borderId="0"/>
    <xf numFmtId="0" fontId="67" fillId="0" borderId="0"/>
    <xf numFmtId="9" fontId="258" fillId="0" borderId="0" applyFont="0" applyFill="0" applyBorder="0" applyAlignment="0" applyProtection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262" fillId="0" borderId="0" xfId="0" applyFont="1" applyFill="1" applyBorder="1"/>
    <xf numFmtId="0" fontId="261" fillId="0" borderId="0" xfId="0" applyFont="1" applyFill="1" applyBorder="1"/>
    <xf numFmtId="0" fontId="260" fillId="0" borderId="0" xfId="0" applyFont="1" applyFill="1" applyBorder="1"/>
    <xf numFmtId="0" fontId="258" fillId="0" borderId="0" xfId="0" applyFont="1" applyFill="1" applyBorder="1"/>
    <xf numFmtId="0" fontId="263" fillId="0" borderId="0" xfId="0" applyFont="1" applyFill="1" applyBorder="1"/>
    <xf numFmtId="164" fontId="261" fillId="0" borderId="0" xfId="0" applyNumberFormat="1" applyFont="1" applyFill="1" applyBorder="1"/>
    <xf numFmtId="165" fontId="261" fillId="0" borderId="24" xfId="0" applyNumberFormat="1" applyFont="1" applyFill="1" applyBorder="1" applyAlignment="1">
      <alignment horizontal="center"/>
    </xf>
    <xf numFmtId="165" fontId="261" fillId="0" borderId="0" xfId="0" applyNumberFormat="1" applyFont="1" applyFill="1" applyBorder="1"/>
    <xf numFmtId="165" fontId="261" fillId="0" borderId="24" xfId="0" applyNumberFormat="1" applyFont="1" applyFill="1" applyBorder="1" applyAlignment="1">
      <alignment horizontal="center" vertical="center"/>
    </xf>
    <xf numFmtId="165" fontId="26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62" fillId="0" borderId="31" xfId="0" applyFont="1" applyFill="1" applyBorder="1"/>
    <xf numFmtId="165" fontId="261" fillId="49" borderId="31" xfId="0" applyNumberFormat="1" applyFont="1" applyFill="1" applyBorder="1"/>
    <xf numFmtId="165" fontId="261" fillId="0" borderId="24" xfId="0" applyNumberFormat="1" applyFont="1" applyFill="1" applyBorder="1"/>
    <xf numFmtId="164" fontId="258" fillId="0" borderId="0" xfId="0" applyNumberFormat="1" applyFont="1" applyFill="1" applyBorder="1"/>
    <xf numFmtId="0" fontId="262" fillId="0" borderId="29" xfId="0" applyFont="1" applyFill="1" applyBorder="1"/>
    <xf numFmtId="0" fontId="262" fillId="0" borderId="30" xfId="0" applyFont="1" applyFill="1" applyBorder="1"/>
    <xf numFmtId="164" fontId="261" fillId="49" borderId="0" xfId="0" applyNumberFormat="1" applyFont="1" applyFill="1" applyBorder="1" applyAlignment="1">
      <alignment horizontal="center"/>
    </xf>
    <xf numFmtId="164" fontId="261" fillId="0" borderId="0" xfId="0" applyNumberFormat="1" applyFont="1" applyFill="1" applyBorder="1" applyAlignment="1">
      <alignment horizontal="center"/>
    </xf>
    <xf numFmtId="164" fontId="261" fillId="0" borderId="19" xfId="0" applyNumberFormat="1" applyFont="1" applyFill="1" applyBorder="1"/>
    <xf numFmtId="165" fontId="0" fillId="0" borderId="0" xfId="0" applyNumberFormat="1" applyFont="1" applyFill="1" applyBorder="1"/>
    <xf numFmtId="165" fontId="261" fillId="49" borderId="27" xfId="0" applyNumberFormat="1" applyFont="1" applyFill="1" applyBorder="1" applyAlignment="1">
      <alignment horizontal="center" vertical="center"/>
    </xf>
    <xf numFmtId="165" fontId="262" fillId="49" borderId="27" xfId="0" applyNumberFormat="1" applyFont="1" applyFill="1" applyBorder="1" applyAlignment="1">
      <alignment horizontal="center" vertical="center"/>
    </xf>
    <xf numFmtId="165" fontId="261" fillId="0" borderId="19" xfId="0" applyNumberFormat="1" applyFont="1" applyFill="1" applyBorder="1" applyAlignment="1">
      <alignment horizontal="center" vertical="center"/>
    </xf>
    <xf numFmtId="165" fontId="261" fillId="0" borderId="28" xfId="0" applyNumberFormat="1" applyFont="1" applyFill="1" applyBorder="1" applyAlignment="1">
      <alignment horizontal="center" vertical="center"/>
    </xf>
    <xf numFmtId="165" fontId="261" fillId="49" borderId="31" xfId="0" applyNumberFormat="1" applyFont="1" applyFill="1" applyBorder="1" applyAlignment="1">
      <alignment horizontal="center" vertical="center"/>
    </xf>
    <xf numFmtId="165" fontId="262" fillId="49" borderId="31" xfId="0" applyNumberFormat="1" applyFont="1" applyFill="1" applyBorder="1" applyAlignment="1">
      <alignment horizontal="center" vertical="center"/>
    </xf>
    <xf numFmtId="0" fontId="262" fillId="0" borderId="27" xfId="0" applyFont="1" applyFill="1" applyBorder="1" applyAlignment="1">
      <alignment vertical="center"/>
    </xf>
    <xf numFmtId="165" fontId="262" fillId="0" borderId="31" xfId="0" applyNumberFormat="1" applyFont="1" applyFill="1" applyBorder="1" applyAlignment="1">
      <alignment horizontal="center"/>
    </xf>
    <xf numFmtId="165" fontId="261" fillId="49" borderId="31" xfId="0" applyNumberFormat="1" applyFont="1" applyFill="1" applyBorder="1" applyAlignment="1">
      <alignment horizontal="center"/>
    </xf>
    <xf numFmtId="165" fontId="262" fillId="49" borderId="31" xfId="0" applyNumberFormat="1" applyFont="1" applyFill="1" applyBorder="1" applyAlignment="1">
      <alignment horizontal="center"/>
    </xf>
    <xf numFmtId="165" fontId="261" fillId="0" borderId="0" xfId="0" applyNumberFormat="1" applyFont="1" applyFill="1" applyBorder="1" applyAlignment="1">
      <alignment horizontal="center"/>
    </xf>
    <xf numFmtId="0" fontId="298" fillId="0" borderId="0" xfId="0" applyFont="1" applyFill="1" applyBorder="1" applyAlignment="1"/>
    <xf numFmtId="0" fontId="258" fillId="0" borderId="23" xfId="0" applyFont="1" applyFill="1" applyBorder="1"/>
    <xf numFmtId="0" fontId="258" fillId="0" borderId="46" xfId="0" applyFont="1" applyFill="1" applyBorder="1"/>
    <xf numFmtId="0" fontId="258" fillId="0" borderId="47" xfId="0" applyFont="1" applyFill="1" applyBorder="1"/>
    <xf numFmtId="0" fontId="259" fillId="0" borderId="19" xfId="0" applyFont="1" applyFill="1" applyBorder="1" applyAlignment="1">
      <alignment horizontal="center" vertical="center" wrapText="1"/>
    </xf>
    <xf numFmtId="0" fontId="259" fillId="0" borderId="28" xfId="0" applyFont="1" applyFill="1" applyBorder="1" applyAlignment="1">
      <alignment horizontal="center" vertical="center" wrapText="1"/>
    </xf>
    <xf numFmtId="0" fontId="259" fillId="0" borderId="37" xfId="0" applyFont="1" applyFill="1" applyBorder="1" applyAlignment="1">
      <alignment horizontal="center" vertical="center" wrapText="1"/>
    </xf>
    <xf numFmtId="0" fontId="259" fillId="0" borderId="40" xfId="0" applyFont="1" applyFill="1" applyBorder="1" applyAlignment="1">
      <alignment horizontal="center" vertical="center" wrapText="1"/>
    </xf>
    <xf numFmtId="0" fontId="260" fillId="0" borderId="29" xfId="0" applyFont="1" applyFill="1" applyBorder="1" applyAlignment="1">
      <alignment vertical="center"/>
    </xf>
    <xf numFmtId="165" fontId="260" fillId="0" borderId="31" xfId="0" applyNumberFormat="1" applyFont="1" applyFill="1" applyBorder="1" applyAlignment="1">
      <alignment horizontal="center" vertical="center"/>
    </xf>
    <xf numFmtId="165" fontId="259" fillId="49" borderId="31" xfId="0" applyNumberFormat="1" applyFont="1" applyFill="1" applyBorder="1" applyAlignment="1">
      <alignment horizontal="center" vertical="center"/>
    </xf>
    <xf numFmtId="165" fontId="259" fillId="49" borderId="0" xfId="0" applyNumberFormat="1" applyFont="1" applyFill="1" applyBorder="1" applyAlignment="1">
      <alignment horizontal="center" vertical="center"/>
    </xf>
    <xf numFmtId="165" fontId="260" fillId="49" borderId="31" xfId="0" applyNumberFormat="1" applyFont="1" applyFill="1" applyBorder="1" applyAlignment="1">
      <alignment horizontal="center" vertical="center"/>
    </xf>
    <xf numFmtId="165" fontId="259" fillId="0" borderId="0" xfId="0" applyNumberFormat="1" applyFont="1" applyFill="1" applyBorder="1" applyAlignment="1">
      <alignment horizontal="center" vertical="center"/>
    </xf>
    <xf numFmtId="165" fontId="259" fillId="0" borderId="24" xfId="0" applyNumberFormat="1" applyFont="1" applyFill="1" applyBorder="1" applyAlignment="1">
      <alignment horizontal="center" vertical="center"/>
    </xf>
    <xf numFmtId="165" fontId="260" fillId="49" borderId="27" xfId="0" applyNumberFormat="1" applyFont="1" applyFill="1" applyBorder="1" applyAlignment="1">
      <alignment horizontal="center" vertical="center"/>
    </xf>
    <xf numFmtId="165" fontId="259" fillId="0" borderId="19" xfId="0" applyNumberFormat="1" applyFont="1" applyFill="1" applyBorder="1" applyAlignment="1">
      <alignment horizontal="center" vertical="center"/>
    </xf>
    <xf numFmtId="4" fontId="259" fillId="0" borderId="19" xfId="0" applyNumberFormat="1" applyFont="1" applyFill="1" applyBorder="1" applyAlignment="1">
      <alignment horizontal="center" vertical="center"/>
    </xf>
    <xf numFmtId="4" fontId="259" fillId="0" borderId="28" xfId="0" applyNumberFormat="1" applyFont="1" applyFill="1" applyBorder="1" applyAlignment="1">
      <alignment horizontal="center" vertical="center"/>
    </xf>
    <xf numFmtId="0" fontId="260" fillId="0" borderId="30" xfId="0" applyFont="1" applyFill="1" applyBorder="1" applyAlignment="1">
      <alignment vertical="center"/>
    </xf>
    <xf numFmtId="4" fontId="259" fillId="0" borderId="0" xfId="0" applyNumberFormat="1" applyFont="1" applyFill="1" applyBorder="1" applyAlignment="1">
      <alignment horizontal="center" vertical="center"/>
    </xf>
    <xf numFmtId="4" fontId="259" fillId="0" borderId="24" xfId="0" applyNumberFormat="1" applyFont="1" applyFill="1" applyBorder="1" applyAlignment="1">
      <alignment horizontal="center" vertical="center"/>
    </xf>
    <xf numFmtId="0" fontId="260" fillId="53" borderId="30" xfId="0" applyFont="1" applyFill="1" applyBorder="1" applyAlignment="1">
      <alignment horizontal="right" vertical="center"/>
    </xf>
    <xf numFmtId="165" fontId="260" fillId="53" borderId="31" xfId="0" applyNumberFormat="1" applyFont="1" applyFill="1" applyBorder="1" applyAlignment="1">
      <alignment horizontal="center" vertical="center"/>
    </xf>
    <xf numFmtId="165" fontId="259" fillId="53" borderId="31" xfId="0" applyNumberFormat="1" applyFont="1" applyFill="1" applyBorder="1" applyAlignment="1">
      <alignment horizontal="center" vertical="center"/>
    </xf>
    <xf numFmtId="165" fontId="259" fillId="53" borderId="0" xfId="0" applyNumberFormat="1" applyFont="1" applyFill="1" applyBorder="1" applyAlignment="1">
      <alignment horizontal="center" vertical="center"/>
    </xf>
    <xf numFmtId="165" fontId="259" fillId="53" borderId="24" xfId="0" applyNumberFormat="1" applyFont="1" applyFill="1" applyBorder="1" applyAlignment="1">
      <alignment horizontal="center" vertical="center"/>
    </xf>
    <xf numFmtId="4" fontId="259" fillId="53" borderId="0" xfId="0" applyNumberFormat="1" applyFont="1" applyFill="1" applyBorder="1" applyAlignment="1">
      <alignment horizontal="center" vertical="center"/>
    </xf>
    <xf numFmtId="4" fontId="259" fillId="53" borderId="24" xfId="0" applyNumberFormat="1" applyFont="1" applyFill="1" applyBorder="1" applyAlignment="1">
      <alignment horizontal="center" vertical="center"/>
    </xf>
    <xf numFmtId="0" fontId="260" fillId="0" borderId="30" xfId="0" applyFont="1" applyFill="1" applyBorder="1" applyAlignment="1">
      <alignment horizontal="right" vertical="center"/>
    </xf>
    <xf numFmtId="165" fontId="259" fillId="0" borderId="24" xfId="0" applyNumberFormat="1" applyFont="1" applyBorder="1" applyAlignment="1">
      <alignment horizontal="center" vertical="center"/>
    </xf>
    <xf numFmtId="165" fontId="259" fillId="17" borderId="24" xfId="0" applyNumberFormat="1" applyFont="1" applyFill="1" applyBorder="1" applyAlignment="1">
      <alignment horizontal="center" vertical="center"/>
    </xf>
    <xf numFmtId="165" fontId="259" fillId="50" borderId="0" xfId="0" applyNumberFormat="1" applyFont="1" applyFill="1" applyBorder="1" applyAlignment="1">
      <alignment horizontal="center" vertical="center"/>
    </xf>
    <xf numFmtId="165" fontId="259" fillId="50" borderId="24" xfId="0" applyNumberFormat="1" applyFont="1" applyFill="1" applyBorder="1" applyAlignment="1">
      <alignment horizontal="center" vertical="center"/>
    </xf>
    <xf numFmtId="4" fontId="259" fillId="50" borderId="0" xfId="0" applyNumberFormat="1" applyFont="1" applyFill="1" applyBorder="1" applyAlignment="1">
      <alignment horizontal="center" vertical="center"/>
    </xf>
    <xf numFmtId="4" fontId="259" fillId="50" borderId="24" xfId="0" applyNumberFormat="1" applyFont="1" applyFill="1" applyBorder="1" applyAlignment="1">
      <alignment horizontal="center" vertical="center"/>
    </xf>
    <xf numFmtId="0" fontId="260" fillId="53" borderId="33" xfId="0" applyFont="1" applyFill="1" applyBorder="1" applyAlignment="1">
      <alignment horizontal="right" vertical="center"/>
    </xf>
    <xf numFmtId="165" fontId="260" fillId="53" borderId="34" xfId="0" applyNumberFormat="1" applyFont="1" applyFill="1" applyBorder="1" applyAlignment="1">
      <alignment horizontal="center" vertical="center"/>
    </xf>
    <xf numFmtId="165" fontId="259" fillId="53" borderId="34" xfId="0" applyNumberFormat="1" applyFont="1" applyFill="1" applyBorder="1" applyAlignment="1">
      <alignment horizontal="center" vertical="center"/>
    </xf>
    <xf numFmtId="165" fontId="259" fillId="53" borderId="35" xfId="0" applyNumberFormat="1" applyFont="1" applyFill="1" applyBorder="1" applyAlignment="1">
      <alignment horizontal="center" vertical="center"/>
    </xf>
    <xf numFmtId="4" fontId="259" fillId="53" borderId="35" xfId="0" applyNumberFormat="1" applyFont="1" applyFill="1" applyBorder="1" applyAlignment="1">
      <alignment horizontal="center" vertical="center"/>
    </xf>
    <xf numFmtId="4" fontId="259" fillId="53" borderId="36" xfId="0" applyNumberFormat="1" applyFont="1" applyFill="1" applyBorder="1" applyAlignment="1">
      <alignment horizontal="center" vertical="center"/>
    </xf>
    <xf numFmtId="165" fontId="259" fillId="49" borderId="27" xfId="0" applyNumberFormat="1" applyFont="1" applyFill="1" applyBorder="1" applyAlignment="1">
      <alignment horizontal="center" vertical="center"/>
    </xf>
    <xf numFmtId="165" fontId="259" fillId="55" borderId="39" xfId="0" applyNumberFormat="1" applyFont="1" applyFill="1" applyBorder="1" applyAlignment="1">
      <alignment horizontal="center" vertical="center"/>
    </xf>
    <xf numFmtId="165" fontId="260" fillId="49" borderId="41" xfId="0" applyNumberFormat="1" applyFont="1" applyFill="1" applyBorder="1" applyAlignment="1">
      <alignment horizontal="center" vertical="center"/>
    </xf>
    <xf numFmtId="165" fontId="259" fillId="0" borderId="42" xfId="0" applyNumberFormat="1" applyFont="1" applyFill="1" applyBorder="1" applyAlignment="1">
      <alignment horizontal="center" vertical="center"/>
    </xf>
    <xf numFmtId="165" fontId="259" fillId="0" borderId="43" xfId="0" applyNumberFormat="1" applyFont="1" applyFill="1" applyBorder="1" applyAlignment="1">
      <alignment horizontal="center" vertical="center"/>
    </xf>
    <xf numFmtId="165" fontId="260" fillId="49" borderId="44" xfId="0" applyNumberFormat="1" applyFont="1" applyFill="1" applyBorder="1" applyAlignment="1">
      <alignment horizontal="center" vertical="center"/>
    </xf>
    <xf numFmtId="165" fontId="259" fillId="0" borderId="39" xfId="0" applyNumberFormat="1" applyFont="1" applyFill="1" applyBorder="1" applyAlignment="1">
      <alignment horizontal="center" vertical="center"/>
    </xf>
    <xf numFmtId="165" fontId="259" fillId="53" borderId="39" xfId="0" applyNumberFormat="1" applyFont="1" applyFill="1" applyBorder="1" applyAlignment="1">
      <alignment horizontal="center" vertical="center"/>
    </xf>
    <xf numFmtId="165" fontId="260" fillId="53" borderId="44" xfId="0" applyNumberFormat="1" applyFont="1" applyFill="1" applyBorder="1" applyAlignment="1">
      <alignment horizontal="center" vertical="center"/>
    </xf>
    <xf numFmtId="165" fontId="259" fillId="50" borderId="39" xfId="0" applyNumberFormat="1" applyFont="1" applyFill="1" applyBorder="1" applyAlignment="1">
      <alignment horizontal="center" vertical="center"/>
    </xf>
    <xf numFmtId="165" fontId="260" fillId="51" borderId="31" xfId="0" applyNumberFormat="1" applyFont="1" applyFill="1" applyBorder="1" applyAlignment="1">
      <alignment horizontal="center" vertical="center"/>
    </xf>
    <xf numFmtId="165" fontId="259" fillId="53" borderId="38" xfId="0" applyNumberFormat="1" applyFont="1" applyFill="1" applyBorder="1" applyAlignment="1">
      <alignment horizontal="center" vertical="center"/>
    </xf>
    <xf numFmtId="165" fontId="259" fillId="53" borderId="36" xfId="0" applyNumberFormat="1" applyFont="1" applyFill="1" applyBorder="1" applyAlignment="1">
      <alignment horizontal="center" vertical="center"/>
    </xf>
    <xf numFmtId="165" fontId="260" fillId="53" borderId="45" xfId="0" applyNumberFormat="1" applyFont="1" applyFill="1" applyBorder="1" applyAlignment="1">
      <alignment horizontal="center" vertical="center"/>
    </xf>
    <xf numFmtId="164" fontId="259" fillId="0" borderId="0" xfId="0" applyNumberFormat="1" applyFont="1" applyFill="1" applyBorder="1"/>
    <xf numFmtId="164" fontId="259" fillId="0" borderId="0" xfId="0" quotePrefix="1" applyNumberFormat="1" applyFont="1" applyFill="1" applyBorder="1"/>
    <xf numFmtId="0" fontId="297" fillId="0" borderId="32" xfId="0" applyFont="1" applyFill="1" applyBorder="1" applyAlignment="1">
      <alignment horizontal="center"/>
    </xf>
    <xf numFmtId="0" fontId="260" fillId="0" borderId="25" xfId="0" applyFont="1" applyFill="1" applyBorder="1" applyAlignment="1">
      <alignment horizontal="center" vertical="center"/>
    </xf>
    <xf numFmtId="0" fontId="260" fillId="0" borderId="26" xfId="0" applyFont="1" applyFill="1" applyBorder="1" applyAlignment="1">
      <alignment horizontal="center" vertical="center"/>
    </xf>
    <xf numFmtId="0" fontId="260" fillId="49" borderId="29" xfId="0" applyFont="1" applyFill="1" applyBorder="1" applyAlignment="1">
      <alignment horizontal="center" vertical="center" wrapText="1"/>
    </xf>
    <xf numFmtId="0" fontId="260" fillId="49" borderId="48" xfId="0" applyFont="1" applyFill="1" applyBorder="1" applyAlignment="1">
      <alignment horizontal="center" vertical="center" wrapText="1"/>
    </xf>
    <xf numFmtId="0" fontId="280" fillId="0" borderId="22" xfId="0" applyFont="1" applyFill="1" applyBorder="1" applyAlignment="1">
      <alignment horizontal="center"/>
    </xf>
    <xf numFmtId="0" fontId="298" fillId="0" borderId="20" xfId="0" applyFont="1" applyFill="1" applyBorder="1" applyAlignment="1">
      <alignment horizontal="center" vertical="center"/>
    </xf>
    <xf numFmtId="0" fontId="260" fillId="52" borderId="25" xfId="0" applyFont="1" applyFill="1" applyBorder="1" applyAlignment="1">
      <alignment horizontal="center" vertical="center" wrapText="1"/>
    </xf>
    <xf numFmtId="0" fontId="260" fillId="52" borderId="21" xfId="0" applyFont="1" applyFill="1" applyBorder="1" applyAlignment="1">
      <alignment horizontal="center" vertical="center" wrapText="1"/>
    </xf>
    <xf numFmtId="0" fontId="260" fillId="52" borderId="26" xfId="0" applyFont="1" applyFill="1" applyBorder="1" applyAlignment="1">
      <alignment horizontal="center" vertical="center" wrapText="1"/>
    </xf>
    <xf numFmtId="0" fontId="260" fillId="0" borderId="21" xfId="0" applyFont="1" applyFill="1" applyBorder="1" applyAlignment="1">
      <alignment horizontal="center" vertical="center"/>
    </xf>
    <xf numFmtId="0" fontId="260" fillId="52" borderId="29" xfId="0" applyFont="1" applyFill="1" applyBorder="1" applyAlignment="1">
      <alignment horizontal="center" vertical="center" wrapText="1"/>
    </xf>
    <xf numFmtId="0" fontId="260" fillId="52" borderId="30" xfId="0" applyFont="1" applyFill="1" applyBorder="1" applyAlignment="1">
      <alignment horizontal="center" vertical="center" wrapText="1"/>
    </xf>
    <xf numFmtId="0" fontId="260" fillId="54" borderId="27" xfId="0" applyFont="1" applyFill="1" applyBorder="1" applyAlignment="1">
      <alignment horizontal="center" vertical="center" wrapText="1"/>
    </xf>
    <xf numFmtId="0" fontId="260" fillId="54" borderId="31" xfId="0" applyFont="1" applyFill="1" applyBorder="1" applyAlignment="1">
      <alignment horizontal="center" vertical="center" wrapText="1"/>
    </xf>
    <xf numFmtId="0" fontId="260" fillId="54" borderId="19" xfId="0" applyFont="1" applyFill="1" applyBorder="1" applyAlignment="1">
      <alignment horizontal="center" vertical="center" wrapText="1"/>
    </xf>
    <xf numFmtId="0" fontId="260" fillId="54" borderId="0" xfId="0" applyFont="1" applyFill="1" applyBorder="1" applyAlignment="1">
      <alignment horizontal="center" vertical="center" wrapText="1"/>
    </xf>
    <xf numFmtId="0" fontId="260" fillId="52" borderId="25" xfId="0" applyFont="1" applyFill="1" applyBorder="1" applyAlignment="1">
      <alignment horizontal="center" vertical="center"/>
    </xf>
    <xf numFmtId="0" fontId="260" fillId="52" borderId="26" xfId="0" applyFont="1" applyFill="1" applyBorder="1" applyAlignment="1">
      <alignment horizontal="center" vertical="center"/>
    </xf>
  </cellXfs>
  <cellStyles count="369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49" xfId="361" xr:uid="{E7D23770-5A6F-47E4-891E-A0BBC5F43F55}"/>
    <cellStyle name="Normal 25" xfId="107" xr:uid="{00000000-0005-0000-0000-0000EB000000}"/>
    <cellStyle name="Normal 250" xfId="362" xr:uid="{12C79799-DB9C-46CE-A70D-A850DB9E08DA}"/>
    <cellStyle name="Normal 251" xfId="363" xr:uid="{FBA9BE96-0500-4BD5-8ED7-E8A352720F92}"/>
    <cellStyle name="Normal 252" xfId="364" xr:uid="{82AA2E87-FC42-4003-B2D2-91E0F6276CEF}"/>
    <cellStyle name="Normal 253" xfId="365" xr:uid="{192DE0FE-1063-4A46-A05B-5F9D9610CD12}"/>
    <cellStyle name="Normal 254" xfId="366" xr:uid="{1DD5A81A-1DBE-48BC-998B-42995E466B7B}"/>
    <cellStyle name="Normal 255" xfId="367" xr:uid="{F5321249-27A7-48C2-BF6A-13DC967452BD}"/>
    <cellStyle name="Normal 256" xfId="368" xr:uid="{D3403BEE-9E04-4669-8824-9779D603C235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Combustible convencional y energía alternativa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579001883239165E-2"/>
          <c:y val="0.15344012345679015"/>
          <c:w val="0.93000932203389852"/>
          <c:h val="0.69801358024691362"/>
        </c:manualLayout>
      </c:layout>
      <c:areaChart>
        <c:grouping val="standard"/>
        <c:varyColors val="0"/>
        <c:ser>
          <c:idx val="1"/>
          <c:order val="0"/>
          <c:tx>
            <c:v>Combustible convencional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89-4DC4-B1A4-30A34C832A2E}"/>
            </c:ext>
          </c:extLst>
        </c:ser>
        <c:ser>
          <c:idx val="2"/>
          <c:order val="1"/>
          <c:tx>
            <c:v>Energía alternativa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89-4DC4-B1A4-30A34C83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24064"/>
        <c:axId val="86831104"/>
      </c:areaChart>
      <c:catAx>
        <c:axId val="8682406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midCat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4011393596986821"/>
          <c:y val="0.92618888888888906"/>
          <c:w val="0.50452026143790851"/>
          <c:h val="6.5971604938271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Tipo primario de vehículo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778703703703695E-2"/>
          <c:y val="0.14224074074074075"/>
          <c:w val="0.90888596986817327"/>
          <c:h val="0.70417345679012344"/>
        </c:manualLayout>
      </c:layout>
      <c:barChart>
        <c:barDir val="col"/>
        <c:grouping val="stacked"/>
        <c:varyColors val="0"/>
        <c:ser>
          <c:idx val="1"/>
          <c:order val="0"/>
          <c:tx>
            <c:v>Turismos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ED-4A50-9E47-3068A3DA3FC1}"/>
            </c:ext>
          </c:extLst>
        </c:ser>
        <c:ser>
          <c:idx val="2"/>
          <c:order val="1"/>
          <c:tx>
            <c:v>Furgonetas y camiones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ED-4A50-9E47-3068A3DA3FC1}"/>
            </c:ext>
          </c:extLst>
        </c:ser>
        <c:ser>
          <c:idx val="0"/>
          <c:order val="2"/>
          <c:tx>
            <c:v>Motocicletas y bicicletas</c:v>
          </c:tx>
          <c:spPr>
            <a:solidFill>
              <a:schemeClr val="accent1"/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ED-4A50-9E47-3068A3DA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6824064"/>
        <c:axId val="86831104"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9499745762711865"/>
          <c:y val="0.91666419753086414"/>
          <c:w val="0.45061017209982301"/>
          <c:h val="7.26964285714285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150812</xdr:colOff>
      <xdr:row>2</xdr:row>
      <xdr:rowOff>15876</xdr:rowOff>
    </xdr:from>
    <xdr:to>
      <xdr:col>15</xdr:col>
      <xdr:colOff>7938</xdr:colOff>
      <xdr:row>2</xdr:row>
      <xdr:rowOff>1121834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4251854" y="523876"/>
          <a:ext cx="6418792" cy="1105958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SUBSECRETARÍA DE INDUSTRIA Y TURISMO</a:t>
          </a:r>
          <a:endParaRPr lang="es-ES" sz="12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SECRETARÍA GENERAL TÉCNICA</a:t>
          </a:r>
          <a:endParaRPr lang="es-ES" sz="11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Subdirección General de Estudios y Publicaciones</a:t>
          </a:r>
          <a:endParaRPr lang="es-ES" sz="10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12829</xdr:colOff>
      <xdr:row>2</xdr:row>
      <xdr:rowOff>19484</xdr:rowOff>
    </xdr:from>
    <xdr:to>
      <xdr:col>5</xdr:col>
      <xdr:colOff>144318</xdr:colOff>
      <xdr:row>2</xdr:row>
      <xdr:rowOff>1133909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" y="654484"/>
          <a:ext cx="4455262" cy="1114425"/>
        </a:xfrm>
        <a:prstGeom prst="rect">
          <a:avLst/>
        </a:prstGeom>
      </xdr:spPr>
    </xdr:pic>
    <xdr:clientData/>
  </xdr:twoCellAnchor>
  <xdr:absoluteAnchor>
    <xdr:pos x="0" y="14700250"/>
    <xdr:ext cx="12240000" cy="3240000"/>
    <xdr:graphicFrame macro="">
      <xdr:nvGraphicFramePr>
        <xdr:cNvPr id="13" name="3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1420475"/>
    <xdr:ext cx="12420000" cy="3240000"/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B0C292B4-6559-4667-83A7-79CCF98F31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9BA25CA-6109-449B-BD1F-C2CAFFF8C7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6504800" cy="2025967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DA3BF2A-2783-4696-A67F-6B4457B8F56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7638275" cy="202596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">
    <tabColor rgb="FF92D050"/>
    <pageSetUpPr fitToPage="1"/>
  </sheetPr>
  <dimension ref="A1:Q91"/>
  <sheetViews>
    <sheetView showGridLines="0" tabSelected="1" zoomScale="90" zoomScaleNormal="90" workbookViewId="0">
      <selection activeCell="T84" sqref="T84"/>
    </sheetView>
  </sheetViews>
  <sheetFormatPr baseColWidth="10" defaultColWidth="11.42578125" defaultRowHeight="13.15" customHeight="1" x14ac:dyDescent="0.2"/>
  <cols>
    <col min="1" max="1" width="11.7109375" style="11" customWidth="1"/>
    <col min="2" max="2" width="13" style="11" customWidth="1"/>
    <col min="3" max="4" width="12.7109375" style="11" customWidth="1"/>
    <col min="5" max="5" width="11.7109375" style="11" customWidth="1"/>
    <col min="6" max="7" width="11.85546875" style="11" customWidth="1"/>
    <col min="8" max="8" width="11.7109375" style="11" customWidth="1"/>
    <col min="9" max="10" width="11.85546875" style="11" customWidth="1"/>
    <col min="11" max="11" width="11.7109375" style="11" customWidth="1"/>
    <col min="12" max="15" width="11.85546875" style="11" customWidth="1"/>
    <col min="16" max="17" width="3.5703125" style="11" customWidth="1"/>
    <col min="18" max="16384" width="11.42578125" style="11"/>
  </cols>
  <sheetData>
    <row r="1" spans="1:17" ht="24.95" customHeight="1" x14ac:dyDescent="0.2"/>
    <row r="2" spans="1:17" ht="24.95" customHeight="1" thickBot="1" x14ac:dyDescent="0.25"/>
    <row r="3" spans="1:17" ht="90" customHeight="1" thickBot="1" x14ac:dyDescent="0.25">
      <c r="A3" s="3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6"/>
      <c r="P3" s="4"/>
      <c r="Q3" s="5"/>
    </row>
    <row r="4" spans="1:17" ht="35.1" customHeight="1" x14ac:dyDescent="0.2">
      <c r="B4" s="96" t="s">
        <v>13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33"/>
      <c r="Q4" s="5"/>
    </row>
    <row r="5" spans="1:17" ht="35.1" customHeight="1" x14ac:dyDescent="0.2">
      <c r="B5" s="97" t="s">
        <v>36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5"/>
      <c r="Q5" s="5"/>
    </row>
    <row r="6" spans="1:17" ht="24.95" customHeight="1" x14ac:dyDescent="0.2">
      <c r="A6" s="3"/>
      <c r="B6" s="102" t="s">
        <v>15</v>
      </c>
      <c r="C6" s="108" t="s">
        <v>25</v>
      </c>
      <c r="D6" s="109"/>
      <c r="E6" s="98" t="s">
        <v>22</v>
      </c>
      <c r="F6" s="99"/>
      <c r="G6" s="100"/>
      <c r="H6" s="98" t="s">
        <v>21</v>
      </c>
      <c r="I6" s="99"/>
      <c r="J6" s="100"/>
      <c r="K6" s="98" t="s">
        <v>16</v>
      </c>
      <c r="L6" s="99"/>
      <c r="M6" s="99"/>
      <c r="N6" s="99"/>
      <c r="O6" s="100"/>
      <c r="P6" s="5"/>
      <c r="Q6" s="5"/>
    </row>
    <row r="7" spans="1:17" s="5" customFormat="1" ht="20.100000000000001" customHeight="1" x14ac:dyDescent="0.15">
      <c r="A7" s="2"/>
      <c r="B7" s="103"/>
      <c r="C7" s="104" t="s">
        <v>23</v>
      </c>
      <c r="D7" s="106" t="s">
        <v>24</v>
      </c>
      <c r="E7" s="94" t="s">
        <v>0</v>
      </c>
      <c r="F7" s="92" t="s">
        <v>5</v>
      </c>
      <c r="G7" s="93"/>
      <c r="H7" s="94" t="s">
        <v>0</v>
      </c>
      <c r="I7" s="92" t="s">
        <v>27</v>
      </c>
      <c r="J7" s="93"/>
      <c r="K7" s="94" t="s">
        <v>0</v>
      </c>
      <c r="L7" s="92" t="s">
        <v>7</v>
      </c>
      <c r="M7" s="93"/>
      <c r="N7" s="101" t="s">
        <v>2</v>
      </c>
      <c r="O7" s="93"/>
    </row>
    <row r="8" spans="1:17" s="5" customFormat="1" ht="45" customHeight="1" x14ac:dyDescent="0.15">
      <c r="A8" s="2"/>
      <c r="B8" s="103"/>
      <c r="C8" s="105"/>
      <c r="D8" s="107"/>
      <c r="E8" s="95"/>
      <c r="F8" s="37" t="s">
        <v>31</v>
      </c>
      <c r="G8" s="38" t="s">
        <v>17</v>
      </c>
      <c r="H8" s="95"/>
      <c r="I8" s="37" t="s">
        <v>31</v>
      </c>
      <c r="J8" s="38" t="s">
        <v>17</v>
      </c>
      <c r="K8" s="95"/>
      <c r="L8" s="39" t="s">
        <v>1</v>
      </c>
      <c r="M8" s="40" t="s">
        <v>17</v>
      </c>
      <c r="N8" s="39" t="s">
        <v>29</v>
      </c>
      <c r="O8" s="40" t="s">
        <v>30</v>
      </c>
    </row>
    <row r="9" spans="1:17" s="5" customFormat="1" ht="24.95" customHeight="1" x14ac:dyDescent="0.15">
      <c r="A9" s="2"/>
      <c r="B9" s="91" t="s">
        <v>6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7" s="5" customFormat="1" ht="12.75" hidden="1" customHeight="1" x14ac:dyDescent="0.2">
      <c r="A10" s="1">
        <v>2014</v>
      </c>
      <c r="B10" s="12"/>
      <c r="C10" s="30">
        <v>2279.1850000000004</v>
      </c>
      <c r="D10" s="13"/>
      <c r="E10" s="31">
        <v>2269.4630000000002</v>
      </c>
      <c r="F10" s="8">
        <v>2269.4630000000002</v>
      </c>
      <c r="G10" s="14"/>
      <c r="H10" s="8"/>
      <c r="I10" s="8"/>
      <c r="J10" s="8">
        <v>508.82</v>
      </c>
      <c r="K10" s="8"/>
      <c r="L10" s="8">
        <v>9.7219999999999995</v>
      </c>
      <c r="M10" s="8"/>
      <c r="N10" s="8"/>
      <c r="O10" s="8"/>
      <c r="P10" s="15"/>
      <c r="Q10" s="15"/>
    </row>
    <row r="11" spans="1:17" s="5" customFormat="1" ht="12.75" hidden="1" customHeight="1" x14ac:dyDescent="0.2">
      <c r="A11" s="1">
        <v>2015</v>
      </c>
      <c r="B11" s="12"/>
      <c r="C11" s="30">
        <v>2250.2370000000001</v>
      </c>
      <c r="D11" s="13"/>
      <c r="E11" s="31">
        <v>2237.5250000000001</v>
      </c>
      <c r="F11" s="8">
        <v>2237.5250000000001</v>
      </c>
      <c r="G11" s="14"/>
      <c r="H11" s="8"/>
      <c r="I11" s="8"/>
      <c r="J11" s="8">
        <v>524.625</v>
      </c>
      <c r="K11" s="8"/>
      <c r="L11" s="8">
        <v>12.712</v>
      </c>
      <c r="M11" s="8"/>
      <c r="N11" s="8"/>
      <c r="O11" s="8"/>
      <c r="P11" s="15"/>
      <c r="Q11" s="15"/>
    </row>
    <row r="12" spans="1:17" s="5" customFormat="1" ht="12.75" hidden="1" customHeight="1" x14ac:dyDescent="0.2">
      <c r="A12" s="16">
        <v>2020</v>
      </c>
      <c r="B12" s="29">
        <v>2524.2559999999994</v>
      </c>
      <c r="C12" s="43">
        <v>2434.2369999999996</v>
      </c>
      <c r="D12" s="44">
        <v>90.019000000000005</v>
      </c>
      <c r="E12" s="31">
        <v>1833.9079999999999</v>
      </c>
      <c r="F12" s="24">
        <v>1743.8889999999999</v>
      </c>
      <c r="G12" s="25">
        <v>90.019000000000005</v>
      </c>
      <c r="H12" s="23">
        <v>466.99900000000002</v>
      </c>
      <c r="I12" s="24">
        <v>466.99900000000002</v>
      </c>
      <c r="J12" s="24">
        <v>0</v>
      </c>
      <c r="K12" s="23">
        <v>12.398999999999999</v>
      </c>
      <c r="L12" s="24">
        <v>12.398999999999999</v>
      </c>
      <c r="M12" s="24">
        <v>0</v>
      </c>
      <c r="N12" s="24">
        <v>210.95</v>
      </c>
      <c r="O12" s="24"/>
      <c r="P12" s="15"/>
      <c r="Q12" s="15"/>
    </row>
    <row r="13" spans="1:17" s="5" customFormat="1" ht="12.75" hidden="1" customHeight="1" x14ac:dyDescent="0.2">
      <c r="A13" s="17">
        <v>2021</v>
      </c>
      <c r="B13" s="29">
        <v>2482.848</v>
      </c>
      <c r="C13" s="43">
        <v>2215.529</v>
      </c>
      <c r="D13" s="44">
        <v>267.31900000000002</v>
      </c>
      <c r="E13" s="31">
        <v>1644.826</v>
      </c>
      <c r="F13" s="10">
        <v>1396.6659999999999</v>
      </c>
      <c r="G13" s="7">
        <v>248.16</v>
      </c>
      <c r="H13" s="27">
        <v>486.971</v>
      </c>
      <c r="I13" s="10">
        <v>467.858</v>
      </c>
      <c r="J13" s="32">
        <v>19.113</v>
      </c>
      <c r="K13" s="27">
        <v>18.254999999999999</v>
      </c>
      <c r="L13" s="10">
        <v>18.254999999999999</v>
      </c>
      <c r="M13" s="10">
        <v>4.5999999999999999E-2</v>
      </c>
      <c r="N13" s="10">
        <v>332.75</v>
      </c>
      <c r="O13" s="10"/>
      <c r="P13" s="15"/>
      <c r="Q13" s="15"/>
    </row>
    <row r="14" spans="1:17" s="5" customFormat="1" ht="20.100000000000001" customHeight="1" x14ac:dyDescent="0.2">
      <c r="A14" s="41">
        <v>2022</v>
      </c>
      <c r="B14" s="42">
        <v>2592.1169999999997</v>
      </c>
      <c r="C14" s="43">
        <v>2226.4369999999999</v>
      </c>
      <c r="D14" s="44">
        <v>365.67999999999995</v>
      </c>
      <c r="E14" s="45">
        <v>1733.8489999999999</v>
      </c>
      <c r="F14" s="46">
        <v>1409.913</v>
      </c>
      <c r="G14" s="47">
        <v>323.93599999999998</v>
      </c>
      <c r="H14" s="45">
        <v>480.95599999999996</v>
      </c>
      <c r="I14" s="46">
        <v>441.67899999999997</v>
      </c>
      <c r="J14" s="46">
        <v>39.277000000000001</v>
      </c>
      <c r="K14" s="48">
        <v>377.31200000000001</v>
      </c>
      <c r="L14" s="49">
        <v>21.809000000000001</v>
      </c>
      <c r="M14" s="50">
        <v>0.65700000000000003</v>
      </c>
      <c r="N14" s="49">
        <v>353.036</v>
      </c>
      <c r="O14" s="51">
        <v>1.81</v>
      </c>
      <c r="P14" s="15"/>
      <c r="Q14" s="15"/>
    </row>
    <row r="15" spans="1:17" s="5" customFormat="1" ht="20.100000000000001" customHeight="1" x14ac:dyDescent="0.15">
      <c r="A15" s="52">
        <v>2023</v>
      </c>
      <c r="B15" s="42">
        <v>2760.2709999999997</v>
      </c>
      <c r="C15" s="43">
        <v>2221.0169999999998</v>
      </c>
      <c r="D15" s="44">
        <v>539.25399999999991</v>
      </c>
      <c r="E15" s="45">
        <v>1853.4349999999999</v>
      </c>
      <c r="F15" s="46">
        <v>1380.1220000000001</v>
      </c>
      <c r="G15" s="47">
        <v>473.31299999999999</v>
      </c>
      <c r="H15" s="45">
        <v>588.65899999999999</v>
      </c>
      <c r="I15" s="46">
        <v>524.70100000000002</v>
      </c>
      <c r="J15" s="46">
        <v>63.957999999999998</v>
      </c>
      <c r="K15" s="45">
        <v>318.17699999999996</v>
      </c>
      <c r="L15" s="46">
        <v>15.069000000000001</v>
      </c>
      <c r="M15" s="53">
        <v>0.76600000000000001</v>
      </c>
      <c r="N15" s="46">
        <v>301.125</v>
      </c>
      <c r="O15" s="54">
        <v>1.2170000000000001</v>
      </c>
    </row>
    <row r="16" spans="1:17" s="5" customFormat="1" ht="20.100000000000001" customHeight="1" x14ac:dyDescent="0.15">
      <c r="A16" s="52">
        <v>2024</v>
      </c>
      <c r="B16" s="42">
        <v>2699.8229999999999</v>
      </c>
      <c r="C16" s="43">
        <v>2072.0509999999999</v>
      </c>
      <c r="D16" s="44">
        <v>627.77199999999993</v>
      </c>
      <c r="E16" s="45">
        <v>1872.3469999999998</v>
      </c>
      <c r="F16" s="46">
        <v>1277.4359999999999</v>
      </c>
      <c r="G16" s="47">
        <v>594.91099999999994</v>
      </c>
      <c r="H16" s="45">
        <v>503.51</v>
      </c>
      <c r="I16" s="46">
        <v>472.70299999999997</v>
      </c>
      <c r="J16" s="46">
        <v>30.806999999999999</v>
      </c>
      <c r="K16" s="45">
        <v>323.96599999999995</v>
      </c>
      <c r="L16" s="46">
        <v>12.051</v>
      </c>
      <c r="M16" s="53">
        <v>0.32700000000000001</v>
      </c>
      <c r="N16" s="46">
        <v>309.86099999999999</v>
      </c>
      <c r="O16" s="54">
        <v>1.7270000000000001</v>
      </c>
    </row>
    <row r="17" spans="1:17" s="5" customFormat="1" ht="20.100000000000001" customHeight="1" x14ac:dyDescent="0.15">
      <c r="A17" s="55" t="s">
        <v>20</v>
      </c>
      <c r="B17" s="56">
        <v>2317.0859999999998</v>
      </c>
      <c r="C17" s="57">
        <v>1655.4969999999998</v>
      </c>
      <c r="D17" s="58">
        <v>661.58900000000006</v>
      </c>
      <c r="E17" s="56">
        <v>1548.9649999999999</v>
      </c>
      <c r="F17" s="58">
        <v>941.22799999999995</v>
      </c>
      <c r="G17" s="59">
        <v>607.73699999999997</v>
      </c>
      <c r="H17" s="56">
        <v>488.22199999999998</v>
      </c>
      <c r="I17" s="58">
        <v>436.66899999999998</v>
      </c>
      <c r="J17" s="58">
        <v>51.552999999999997</v>
      </c>
      <c r="K17" s="56">
        <v>279.899</v>
      </c>
      <c r="L17" s="58">
        <v>11.685</v>
      </c>
      <c r="M17" s="60">
        <v>1.0269999999999999</v>
      </c>
      <c r="N17" s="58">
        <v>265.91500000000002</v>
      </c>
      <c r="O17" s="61">
        <v>1.272</v>
      </c>
    </row>
    <row r="18" spans="1:17" s="5" customFormat="1" ht="20.100000000000001" customHeight="1" x14ac:dyDescent="0.15">
      <c r="A18" s="62" t="s">
        <v>18</v>
      </c>
      <c r="B18" s="42">
        <v>647.44799999999998</v>
      </c>
      <c r="C18" s="43">
        <v>478.45</v>
      </c>
      <c r="D18" s="44">
        <v>168.99799999999999</v>
      </c>
      <c r="E18" s="45">
        <v>451.601</v>
      </c>
      <c r="F18" s="46">
        <v>290.79199999999997</v>
      </c>
      <c r="G18" s="63">
        <v>160.809</v>
      </c>
      <c r="H18" s="45">
        <v>125.238</v>
      </c>
      <c r="I18" s="46">
        <v>117.489</v>
      </c>
      <c r="J18" s="63">
        <v>7.7489999999999997</v>
      </c>
      <c r="K18" s="45">
        <v>70.608999999999995</v>
      </c>
      <c r="L18" s="46">
        <v>2.617</v>
      </c>
      <c r="M18" s="53">
        <v>0.09</v>
      </c>
      <c r="N18" s="46">
        <v>67.552000000000007</v>
      </c>
      <c r="O18" s="54">
        <v>0.35</v>
      </c>
    </row>
    <row r="19" spans="1:17" s="5" customFormat="1" ht="20.100000000000001" customHeight="1" x14ac:dyDescent="0.15">
      <c r="A19" s="62" t="s">
        <v>19</v>
      </c>
      <c r="B19" s="42">
        <v>644.05200000000002</v>
      </c>
      <c r="C19" s="43">
        <v>441.30599999999998</v>
      </c>
      <c r="D19" s="44">
        <v>202.74600000000001</v>
      </c>
      <c r="E19" s="45">
        <v>437.95600000000002</v>
      </c>
      <c r="F19" s="46">
        <v>241.85</v>
      </c>
      <c r="G19" s="63">
        <v>196.10599999999999</v>
      </c>
      <c r="H19" s="45">
        <v>131.596</v>
      </c>
      <c r="I19" s="46">
        <v>125.387</v>
      </c>
      <c r="J19" s="63">
        <v>6.2089999999999996</v>
      </c>
      <c r="K19" s="45">
        <v>74.500000000000014</v>
      </c>
      <c r="L19" s="46">
        <v>2.5649999999999999</v>
      </c>
      <c r="M19" s="53">
        <v>9.0999999999999998E-2</v>
      </c>
      <c r="N19" s="46">
        <v>71.504000000000005</v>
      </c>
      <c r="O19" s="54">
        <v>0.34</v>
      </c>
    </row>
    <row r="20" spans="1:17" s="5" customFormat="1" ht="20.100000000000001" customHeight="1" x14ac:dyDescent="0.15">
      <c r="A20" s="62" t="s">
        <v>3</v>
      </c>
      <c r="B20" s="42">
        <v>682.72399999999993</v>
      </c>
      <c r="C20" s="43">
        <v>493.77699999999999</v>
      </c>
      <c r="D20" s="44">
        <v>188.94699999999997</v>
      </c>
      <c r="E20" s="45">
        <v>457.63499999999999</v>
      </c>
      <c r="F20" s="46">
        <v>278.31599999999997</v>
      </c>
      <c r="G20" s="63">
        <v>179.31899999999999</v>
      </c>
      <c r="H20" s="45">
        <v>142.14699999999999</v>
      </c>
      <c r="I20" s="46">
        <v>133.60599999999999</v>
      </c>
      <c r="J20" s="46">
        <v>8.5410000000000004</v>
      </c>
      <c r="K20" s="45">
        <v>82.942000000000007</v>
      </c>
      <c r="L20" s="46">
        <v>3.617</v>
      </c>
      <c r="M20" s="53">
        <v>0.65800000000000003</v>
      </c>
      <c r="N20" s="46">
        <v>78.238</v>
      </c>
      <c r="O20" s="54">
        <v>0.42899999999999999</v>
      </c>
    </row>
    <row r="21" spans="1:17" s="5" customFormat="1" ht="20.100000000000001" customHeight="1" x14ac:dyDescent="0.15">
      <c r="A21" s="62" t="s">
        <v>4</v>
      </c>
      <c r="B21" s="42">
        <v>537.33399999999995</v>
      </c>
      <c r="C21" s="43">
        <v>398.75299999999993</v>
      </c>
      <c r="D21" s="44">
        <v>138.58100000000002</v>
      </c>
      <c r="E21" s="45">
        <v>356.26800000000003</v>
      </c>
      <c r="F21" s="46">
        <v>224.59399999999999</v>
      </c>
      <c r="G21" s="63">
        <v>131.67400000000001</v>
      </c>
      <c r="H21" s="45">
        <v>109.13499999999999</v>
      </c>
      <c r="I21" s="46">
        <v>102.85899999999999</v>
      </c>
      <c r="J21" s="46">
        <v>6.2759999999999998</v>
      </c>
      <c r="K21" s="45">
        <v>71.931000000000012</v>
      </c>
      <c r="L21" s="46">
        <v>3.008</v>
      </c>
      <c r="M21" s="53">
        <v>0.26400000000000001</v>
      </c>
      <c r="N21" s="46">
        <v>68.292000000000002</v>
      </c>
      <c r="O21" s="54">
        <v>0.36699999999999999</v>
      </c>
    </row>
    <row r="22" spans="1:17" s="5" customFormat="1" ht="20.100000000000001" customHeight="1" x14ac:dyDescent="0.15">
      <c r="A22" s="55" t="s">
        <v>34</v>
      </c>
      <c r="B22" s="56">
        <v>452.976</v>
      </c>
      <c r="C22" s="57">
        <v>321.66099999999994</v>
      </c>
      <c r="D22" s="58">
        <v>131.31500000000003</v>
      </c>
      <c r="E22" s="56">
        <v>297.10599999999999</v>
      </c>
      <c r="F22" s="58">
        <v>196.46799999999999</v>
      </c>
      <c r="G22" s="64">
        <v>100.63800000000001</v>
      </c>
      <c r="H22" s="56">
        <v>105.34399999999999</v>
      </c>
      <c r="I22" s="58">
        <v>74.816999999999993</v>
      </c>
      <c r="J22" s="58">
        <v>30.527000000000001</v>
      </c>
      <c r="K22" s="56">
        <v>50.526000000000003</v>
      </c>
      <c r="L22" s="58">
        <v>2.4950000000000001</v>
      </c>
      <c r="M22" s="60">
        <v>1.4E-2</v>
      </c>
      <c r="N22" s="58">
        <v>47.881</v>
      </c>
      <c r="O22" s="61">
        <v>0.13600000000000001</v>
      </c>
    </row>
    <row r="23" spans="1:17" ht="20.100000000000001" customHeight="1" x14ac:dyDescent="0.2">
      <c r="A23" s="62" t="s">
        <v>35</v>
      </c>
      <c r="B23" s="42">
        <v>245.33699999999999</v>
      </c>
      <c r="C23" s="43">
        <v>181.81799999999998</v>
      </c>
      <c r="D23" s="44">
        <v>63.518999999999998</v>
      </c>
      <c r="E23" s="45">
        <v>170.76499999999999</v>
      </c>
      <c r="F23" s="65">
        <v>110.959</v>
      </c>
      <c r="G23" s="66">
        <v>59.805999999999997</v>
      </c>
      <c r="H23" s="45">
        <v>49.113</v>
      </c>
      <c r="I23" s="65">
        <v>45.601999999999997</v>
      </c>
      <c r="J23" s="66">
        <v>3.5110000000000001</v>
      </c>
      <c r="K23" s="45">
        <v>25.459000000000003</v>
      </c>
      <c r="L23" s="65">
        <v>1.2529999999999999</v>
      </c>
      <c r="M23" s="67">
        <v>4.3999999999999997E-2</v>
      </c>
      <c r="N23" s="65">
        <v>24.004000000000001</v>
      </c>
      <c r="O23" s="68">
        <v>0.158</v>
      </c>
    </row>
    <row r="24" spans="1:17" ht="20.100000000000001" customHeight="1" x14ac:dyDescent="0.2">
      <c r="A24" s="62" t="s">
        <v>11</v>
      </c>
      <c r="B24" s="42">
        <v>218.62900000000002</v>
      </c>
      <c r="C24" s="43">
        <v>158.828</v>
      </c>
      <c r="D24" s="44">
        <v>59.801000000000002</v>
      </c>
      <c r="E24" s="45">
        <v>142.48599999999999</v>
      </c>
      <c r="F24" s="65">
        <v>97.064999999999998</v>
      </c>
      <c r="G24" s="66">
        <v>45.420999999999999</v>
      </c>
      <c r="H24" s="45">
        <v>48.728000000000002</v>
      </c>
      <c r="I24" s="65">
        <v>34.380000000000003</v>
      </c>
      <c r="J24" s="66">
        <v>14.348000000000001</v>
      </c>
      <c r="K24" s="45">
        <v>27.414999999999999</v>
      </c>
      <c r="L24" s="65">
        <v>1.145</v>
      </c>
      <c r="M24" s="67">
        <v>5.0000000000000001E-3</v>
      </c>
      <c r="N24" s="65">
        <v>26.238</v>
      </c>
      <c r="O24" s="68">
        <v>2.7E-2</v>
      </c>
    </row>
    <row r="25" spans="1:17" ht="20.100000000000001" customHeight="1" x14ac:dyDescent="0.2">
      <c r="A25" s="69" t="s">
        <v>14</v>
      </c>
      <c r="B25" s="70">
        <v>234.34699999999998</v>
      </c>
      <c r="C25" s="71">
        <v>162.833</v>
      </c>
      <c r="D25" s="72">
        <v>71.513999999999996</v>
      </c>
      <c r="E25" s="70">
        <v>154.62</v>
      </c>
      <c r="F25" s="72">
        <v>99.403000000000006</v>
      </c>
      <c r="G25" s="64">
        <v>55.216999999999999</v>
      </c>
      <c r="H25" s="70">
        <v>56.616</v>
      </c>
      <c r="I25" s="72">
        <v>40.436999999999998</v>
      </c>
      <c r="J25" s="72">
        <v>16.178999999999998</v>
      </c>
      <c r="K25" s="70">
        <v>23.111000000000004</v>
      </c>
      <c r="L25" s="72">
        <v>1.35</v>
      </c>
      <c r="M25" s="73">
        <v>8.9999999999999993E-3</v>
      </c>
      <c r="N25" s="72">
        <v>21.643000000000001</v>
      </c>
      <c r="O25" s="74">
        <v>0.109</v>
      </c>
    </row>
    <row r="26" spans="1:17" s="5" customFormat="1" ht="24.95" customHeight="1" x14ac:dyDescent="0.2">
      <c r="A26" s="1"/>
      <c r="B26" s="91" t="s">
        <v>10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1"/>
      <c r="Q26" s="11"/>
    </row>
    <row r="27" spans="1:17" s="5" customFormat="1" ht="12.75" hidden="1" customHeight="1" x14ac:dyDescent="0.2">
      <c r="A27" s="1">
        <v>2014</v>
      </c>
      <c r="B27" s="1"/>
      <c r="C27" s="18">
        <v>11.0303</v>
      </c>
      <c r="D27" s="18"/>
      <c r="E27" s="18">
        <v>8.0551300000000001</v>
      </c>
      <c r="F27" s="19"/>
      <c r="G27" s="19"/>
      <c r="H27" s="19"/>
      <c r="I27" s="19"/>
      <c r="J27" s="19">
        <v>23.730039999999999</v>
      </c>
      <c r="K27" s="19"/>
      <c r="L27" s="19">
        <v>-29.67812</v>
      </c>
      <c r="M27" s="19"/>
      <c r="N27" s="19"/>
      <c r="O27" s="19"/>
      <c r="P27" s="11"/>
      <c r="Q27" s="11"/>
    </row>
    <row r="28" spans="1:17" s="5" customFormat="1" ht="12.75" hidden="1" customHeight="1" x14ac:dyDescent="0.2">
      <c r="A28" s="1">
        <v>2015</v>
      </c>
      <c r="B28" s="1"/>
      <c r="C28" s="18">
        <v>13.99732</v>
      </c>
      <c r="D28" s="18"/>
      <c r="E28" s="18">
        <v>16.91891</v>
      </c>
      <c r="F28" s="19"/>
      <c r="G28" s="19"/>
      <c r="H28" s="19"/>
      <c r="I28" s="19"/>
      <c r="J28" s="19">
        <v>3.1062099999999999</v>
      </c>
      <c r="K28" s="19"/>
      <c r="L28" s="19">
        <v>30.754989999999999</v>
      </c>
      <c r="M28" s="19"/>
      <c r="N28" s="19"/>
      <c r="O28" s="19"/>
      <c r="P28" s="11"/>
      <c r="Q28" s="11"/>
    </row>
    <row r="29" spans="1:17" s="5" customFormat="1" ht="12.75" hidden="1" customHeight="1" x14ac:dyDescent="0.2">
      <c r="A29" s="16">
        <v>2020</v>
      </c>
      <c r="B29" s="28"/>
      <c r="C29" s="22"/>
      <c r="D29" s="22"/>
      <c r="E29" s="22" t="s">
        <v>12</v>
      </c>
      <c r="F29" s="24"/>
      <c r="G29" s="25" t="s">
        <v>12</v>
      </c>
      <c r="H29" s="24"/>
      <c r="I29" s="24"/>
      <c r="J29" s="24">
        <v>-20.58569</v>
      </c>
      <c r="K29" s="24"/>
      <c r="L29" s="24">
        <v>-6.6551200000000001</v>
      </c>
      <c r="M29" s="24"/>
      <c r="N29" s="24"/>
      <c r="O29" s="24"/>
      <c r="P29" s="11"/>
      <c r="Q29" s="11"/>
    </row>
    <row r="30" spans="1:17" s="5" customFormat="1" ht="12.75" hidden="1" customHeight="1" x14ac:dyDescent="0.2">
      <c r="A30" s="17">
        <v>2021</v>
      </c>
      <c r="B30" s="31">
        <v>-1.6404041428444427</v>
      </c>
      <c r="C30" s="26"/>
      <c r="D30" s="26"/>
      <c r="E30" s="26">
        <v>-10.310331815990747</v>
      </c>
      <c r="F30" s="10"/>
      <c r="G30" s="9" t="s">
        <v>12</v>
      </c>
      <c r="H30" s="10"/>
      <c r="I30" s="10"/>
      <c r="J30" s="10">
        <v>0.18393999999999999</v>
      </c>
      <c r="K30" s="10"/>
      <c r="L30" s="10">
        <v>47.229619999999997</v>
      </c>
      <c r="M30" s="10"/>
      <c r="N30" s="10"/>
      <c r="O30" s="10"/>
      <c r="P30" s="11"/>
      <c r="Q30" s="11"/>
    </row>
    <row r="31" spans="1:17" s="5" customFormat="1" ht="20.100000000000001" customHeight="1" x14ac:dyDescent="0.2">
      <c r="A31" s="41">
        <v>2022</v>
      </c>
      <c r="B31" s="45">
        <v>4.3390948026019283</v>
      </c>
      <c r="C31" s="75">
        <v>0.49234291223450022</v>
      </c>
      <c r="D31" s="76">
        <v>36.795364339983294</v>
      </c>
      <c r="E31" s="45">
        <v>5.4123050097700354</v>
      </c>
      <c r="F31" s="46">
        <v>0.94847300643103871</v>
      </c>
      <c r="G31" s="47">
        <v>30.535138620244993</v>
      </c>
      <c r="H31" s="45">
        <v>-1.2351864895445597</v>
      </c>
      <c r="I31" s="46">
        <v>-5.5955011990817756</v>
      </c>
      <c r="J31" s="46">
        <v>105.49887511118089</v>
      </c>
      <c r="K31" s="77" t="s">
        <v>12</v>
      </c>
      <c r="L31" s="78">
        <v>19.468638729115327</v>
      </c>
      <c r="M31" s="78" t="s">
        <v>12</v>
      </c>
      <c r="N31" s="78">
        <v>6.096468820435752</v>
      </c>
      <c r="O31" s="79" t="s">
        <v>12</v>
      </c>
      <c r="P31" s="11"/>
      <c r="Q31" s="11"/>
    </row>
    <row r="32" spans="1:17" s="5" customFormat="1" ht="20.100000000000001" customHeight="1" x14ac:dyDescent="0.2">
      <c r="A32" s="52">
        <v>2023</v>
      </c>
      <c r="B32" s="45">
        <v>6.4871300176650992</v>
      </c>
      <c r="C32" s="43">
        <v>-0.24343828278097224</v>
      </c>
      <c r="D32" s="76">
        <v>47.466090570991028</v>
      </c>
      <c r="E32" s="45">
        <v>6.8971404084207988</v>
      </c>
      <c r="F32" s="46">
        <v>-2.1129672540078692</v>
      </c>
      <c r="G32" s="47">
        <v>46.113121110342782</v>
      </c>
      <c r="H32" s="45">
        <v>22.39352456357755</v>
      </c>
      <c r="I32" s="46">
        <v>18.796909067444911</v>
      </c>
      <c r="J32" s="46">
        <v>62.838302314331543</v>
      </c>
      <c r="K32" s="80">
        <v>-15.672705877364102</v>
      </c>
      <c r="L32" s="46">
        <v>-30.904672382961163</v>
      </c>
      <c r="M32" s="46">
        <v>16.590563165905635</v>
      </c>
      <c r="N32" s="46">
        <v>-14.704166147361741</v>
      </c>
      <c r="O32" s="81">
        <v>-32.762430939226519</v>
      </c>
      <c r="P32" s="11"/>
      <c r="Q32" s="11"/>
    </row>
    <row r="33" spans="1:17" s="5" customFormat="1" ht="20.100000000000001" customHeight="1" x14ac:dyDescent="0.2">
      <c r="A33" s="52">
        <v>2024</v>
      </c>
      <c r="B33" s="45">
        <v>-2.1899299018103613</v>
      </c>
      <c r="C33" s="43">
        <v>-6.7071075998067498</v>
      </c>
      <c r="D33" s="76">
        <v>16.414899101351143</v>
      </c>
      <c r="E33" s="45">
        <v>1.0203756808304432</v>
      </c>
      <c r="F33" s="46">
        <v>-7.4403567220868938</v>
      </c>
      <c r="G33" s="81">
        <v>25.690821929674446</v>
      </c>
      <c r="H33" s="45">
        <v>-14.464910924660968</v>
      </c>
      <c r="I33" s="46">
        <v>-9.9100249475415616</v>
      </c>
      <c r="J33" s="46">
        <v>-51.832452546983966</v>
      </c>
      <c r="K33" s="80">
        <v>1.8194275513314873</v>
      </c>
      <c r="L33" s="46">
        <v>-20.027871789767072</v>
      </c>
      <c r="M33" s="46">
        <v>-57.310704960835501</v>
      </c>
      <c r="N33" s="46">
        <v>2.9011207970112141</v>
      </c>
      <c r="O33" s="81">
        <v>41.906327033689394</v>
      </c>
      <c r="P33" s="11"/>
      <c r="Q33" s="11"/>
    </row>
    <row r="34" spans="1:17" s="5" customFormat="1" ht="20.100000000000001" customHeight="1" x14ac:dyDescent="0.2">
      <c r="A34" s="55" t="s">
        <v>20</v>
      </c>
      <c r="B34" s="56">
        <v>-8.7897514504725489</v>
      </c>
      <c r="C34" s="57">
        <v>-15.444625195044647</v>
      </c>
      <c r="D34" s="82">
        <v>13.578680638770525</v>
      </c>
      <c r="E34" s="56">
        <v>-12.260026600143647</v>
      </c>
      <c r="F34" s="58">
        <v>-22.440180000000002</v>
      </c>
      <c r="G34" s="59">
        <v>10.126609803697729</v>
      </c>
      <c r="H34" s="56">
        <v>3.6217150085533945</v>
      </c>
      <c r="I34" s="58">
        <v>-1.5158199999999999</v>
      </c>
      <c r="J34" s="58">
        <v>79.202586206896555</v>
      </c>
      <c r="K34" s="83">
        <v>-7.8725021970462494</v>
      </c>
      <c r="L34" s="58">
        <v>2.39222</v>
      </c>
      <c r="M34" s="58">
        <v>249.31972789115648</v>
      </c>
      <c r="N34" s="58">
        <v>-8.4730799999999995</v>
      </c>
      <c r="O34" s="82">
        <v>-19.44268524382521</v>
      </c>
      <c r="P34" s="11"/>
      <c r="Q34" s="11"/>
    </row>
    <row r="35" spans="1:17" s="5" customFormat="1" ht="20.100000000000001" customHeight="1" x14ac:dyDescent="0.2">
      <c r="A35" s="62" t="s">
        <v>18</v>
      </c>
      <c r="B35" s="45">
        <v>-6.3194250516912405</v>
      </c>
      <c r="C35" s="43">
        <v>-14.081818459344863</v>
      </c>
      <c r="D35" s="76">
        <v>25.877428196877595</v>
      </c>
      <c r="E35" s="45">
        <v>-4.1888637834282765</v>
      </c>
      <c r="F35" s="65">
        <v>-16.83935</v>
      </c>
      <c r="G35" s="66">
        <v>32.168159776444469</v>
      </c>
      <c r="H35" s="45">
        <v>-20.5297256823042</v>
      </c>
      <c r="I35" s="65">
        <v>-19.240449999999999</v>
      </c>
      <c r="J35" s="65">
        <v>-36.016844191231122</v>
      </c>
      <c r="K35" s="80">
        <v>13.543023461495164</v>
      </c>
      <c r="L35" s="65">
        <v>-6.60243</v>
      </c>
      <c r="M35" s="65">
        <v>-50.819672131147541</v>
      </c>
      <c r="N35" s="65">
        <v>14.669840000000001</v>
      </c>
      <c r="O35" s="84">
        <v>19.863013698630127</v>
      </c>
      <c r="P35" s="11"/>
      <c r="Q35" s="11"/>
    </row>
    <row r="36" spans="1:17" s="5" customFormat="1" ht="20.100000000000001" customHeight="1" x14ac:dyDescent="0.2">
      <c r="A36" s="62" t="s">
        <v>19</v>
      </c>
      <c r="B36" s="45">
        <v>-12.660375285966708</v>
      </c>
      <c r="C36" s="43">
        <v>-26.362475909193293</v>
      </c>
      <c r="D36" s="76">
        <v>46.793999247009751</v>
      </c>
      <c r="E36" s="45">
        <v>-14.315620188328925</v>
      </c>
      <c r="F36" s="65">
        <v>-36.56859</v>
      </c>
      <c r="G36" s="66">
        <v>51.026191961432147</v>
      </c>
      <c r="H36" s="45">
        <v>-8.6678002567928676</v>
      </c>
      <c r="I36" s="65">
        <v>-8.0659600000000005</v>
      </c>
      <c r="J36" s="65">
        <v>-19.332207353514363</v>
      </c>
      <c r="K36" s="80">
        <v>-9.3662939938442094</v>
      </c>
      <c r="L36" s="65">
        <v>-6.5914099999999998</v>
      </c>
      <c r="M36" s="65" t="s">
        <v>12</v>
      </c>
      <c r="N36" s="65">
        <v>-9.3543599999999998</v>
      </c>
      <c r="O36" s="84">
        <v>-40.140845070422529</v>
      </c>
      <c r="P36" s="11"/>
      <c r="Q36" s="11"/>
    </row>
    <row r="37" spans="1:17" s="5" customFormat="1" ht="20.100000000000001" customHeight="1" x14ac:dyDescent="0.2">
      <c r="A37" s="62" t="s">
        <v>3</v>
      </c>
      <c r="B37" s="45">
        <v>-11.858131050099786</v>
      </c>
      <c r="C37" s="43">
        <v>-18.527520105071073</v>
      </c>
      <c r="D37" s="76">
        <v>12.129394450115116</v>
      </c>
      <c r="E37" s="45">
        <v>-17.046117815956517</v>
      </c>
      <c r="F37" s="65">
        <v>-28.874739999999999</v>
      </c>
      <c r="G37" s="66">
        <v>11.815800960279343</v>
      </c>
      <c r="H37" s="45">
        <v>12.954030752115697</v>
      </c>
      <c r="I37" s="65">
        <v>11.85567</v>
      </c>
      <c r="J37" s="65">
        <v>15.418918918918912</v>
      </c>
      <c r="K37" s="80">
        <v>-14.541239503374392</v>
      </c>
      <c r="L37" s="65">
        <v>-9.8679299999999994</v>
      </c>
      <c r="M37" s="65" t="s">
        <v>12</v>
      </c>
      <c r="N37" s="65">
        <v>-15.23878</v>
      </c>
      <c r="O37" s="84">
        <v>-22.282608695652183</v>
      </c>
      <c r="P37" s="11"/>
      <c r="Q37" s="11"/>
    </row>
    <row r="38" spans="1:17" s="5" customFormat="1" ht="20.100000000000001" customHeight="1" x14ac:dyDescent="0.2">
      <c r="A38" s="62" t="s">
        <v>4</v>
      </c>
      <c r="B38" s="45">
        <v>-0.3811713231613556</v>
      </c>
      <c r="C38" s="43">
        <v>2.9730916227662441</v>
      </c>
      <c r="D38" s="76">
        <v>-8.9181728557344861</v>
      </c>
      <c r="E38" s="45">
        <v>-0.46850773163475967</v>
      </c>
      <c r="F38" s="65">
        <v>4.9200699999999999</v>
      </c>
      <c r="G38" s="66">
        <v>-8.4853665825705633</v>
      </c>
      <c r="H38" s="45">
        <v>1.6703620204579828</v>
      </c>
      <c r="I38" s="65">
        <v>3.49966</v>
      </c>
      <c r="J38" s="65">
        <v>-21.165682703178</v>
      </c>
      <c r="K38" s="80">
        <v>-2.931055422857376</v>
      </c>
      <c r="L38" s="65">
        <v>12.448600000000001</v>
      </c>
      <c r="M38" s="65">
        <v>438.77551020408163</v>
      </c>
      <c r="N38" s="65">
        <v>-3.9790800000000002</v>
      </c>
      <c r="O38" s="84">
        <v>42.801556420233467</v>
      </c>
      <c r="P38" s="11"/>
      <c r="Q38" s="11"/>
    </row>
    <row r="39" spans="1:17" s="5" customFormat="1" ht="20.100000000000001" customHeight="1" x14ac:dyDescent="0.2">
      <c r="A39" s="55" t="s">
        <v>34</v>
      </c>
      <c r="B39" s="56">
        <v>-7.3676288946511681</v>
      </c>
      <c r="C39" s="57">
        <v>-11.942214824629605</v>
      </c>
      <c r="D39" s="82">
        <v>-22.29789701653274</v>
      </c>
      <c r="E39" s="56">
        <v>-13.796865298353733</v>
      </c>
      <c r="F39" s="58">
        <v>-13.41475</v>
      </c>
      <c r="G39" s="59">
        <v>-14.533209909045365</v>
      </c>
      <c r="H39" s="56">
        <v>12.204162494940674</v>
      </c>
      <c r="I39" s="58">
        <v>-15.15038</v>
      </c>
      <c r="J39" s="58">
        <v>293.94760614272815</v>
      </c>
      <c r="K39" s="83">
        <v>-28.442549816595609</v>
      </c>
      <c r="L39" s="58">
        <v>26.137509999999999</v>
      </c>
      <c r="M39" s="58">
        <v>-75.438596491228068</v>
      </c>
      <c r="N39" s="58">
        <v>-0.70921000000000001</v>
      </c>
      <c r="O39" s="82">
        <v>-32.67326732673267</v>
      </c>
      <c r="P39" s="11"/>
      <c r="Q39" s="11"/>
    </row>
    <row r="40" spans="1:17" ht="20.100000000000001" customHeight="1" x14ac:dyDescent="0.2">
      <c r="A40" s="62" t="s">
        <v>35</v>
      </c>
      <c r="B40" s="85">
        <v>4.4578420978681477</v>
      </c>
      <c r="C40" s="43">
        <v>8.6934168679308357</v>
      </c>
      <c r="D40" s="76">
        <v>-6.0244707135565401</v>
      </c>
      <c r="E40" s="45">
        <v>6.1436714093025202</v>
      </c>
      <c r="F40" s="65">
        <v>14.96078</v>
      </c>
      <c r="G40" s="66">
        <v>-7.0787110406761773</v>
      </c>
      <c r="H40" s="45">
        <v>2.5130977478135641</v>
      </c>
      <c r="I40" s="65">
        <v>1.87659</v>
      </c>
      <c r="J40" s="65">
        <v>11.566571337782005</v>
      </c>
      <c r="K40" s="80">
        <v>-2.3699045135560093</v>
      </c>
      <c r="L40" s="65">
        <v>20.596730000000001</v>
      </c>
      <c r="M40" s="65">
        <v>109.52380952380953</v>
      </c>
      <c r="N40" s="65">
        <v>-3.8147099999999998</v>
      </c>
      <c r="O40" s="84">
        <v>159.01639344262298</v>
      </c>
    </row>
    <row r="41" spans="1:17" ht="20.100000000000001" customHeight="1" x14ac:dyDescent="0.2">
      <c r="A41" s="62" t="s">
        <v>11</v>
      </c>
      <c r="B41" s="85">
        <v>-12.641349604021324</v>
      </c>
      <c r="C41" s="43">
        <v>-14.307295544549115</v>
      </c>
      <c r="D41" s="76">
        <v>-7.8850893407270473</v>
      </c>
      <c r="E41" s="45">
        <v>-19.15687943262412</v>
      </c>
      <c r="F41" s="65">
        <v>-14.75581</v>
      </c>
      <c r="G41" s="66">
        <v>-27.190099866950934</v>
      </c>
      <c r="H41" s="45">
        <v>2.8385707954329709</v>
      </c>
      <c r="I41" s="65">
        <v>-23.460529999999999</v>
      </c>
      <c r="J41" s="65">
        <v>482.06896551724139</v>
      </c>
      <c r="K41" s="80">
        <v>2.9362069612886232</v>
      </c>
      <c r="L41" s="65">
        <v>1.05914</v>
      </c>
      <c r="M41" s="65">
        <v>-66.666666666666671</v>
      </c>
      <c r="N41" s="65">
        <v>3.18546</v>
      </c>
      <c r="O41" s="84">
        <v>-52.631578947368432</v>
      </c>
      <c r="P41" s="6"/>
    </row>
    <row r="42" spans="1:17" ht="20.100000000000001" customHeight="1" x14ac:dyDescent="0.2">
      <c r="A42" s="69" t="s">
        <v>14</v>
      </c>
      <c r="B42" s="70">
        <v>-1.8392547478826127</v>
      </c>
      <c r="C42" s="71">
        <v>-9.5060520846069192</v>
      </c>
      <c r="D42" s="86">
        <v>21.622448979591844</v>
      </c>
      <c r="E42" s="70">
        <v>-8.1872595126122327</v>
      </c>
      <c r="F42" s="72">
        <v>-12.06387</v>
      </c>
      <c r="G42" s="87">
        <v>-0.27272070510041546</v>
      </c>
      <c r="H42" s="70">
        <v>21.746984065544162</v>
      </c>
      <c r="I42" s="72">
        <v>-6.5213400000000004</v>
      </c>
      <c r="J42" s="72">
        <v>398.5824345146379</v>
      </c>
      <c r="K42" s="88">
        <v>-3.0049943341587282</v>
      </c>
      <c r="L42" s="72">
        <v>59.763309999999997</v>
      </c>
      <c r="M42" s="72">
        <v>-78.571428571428569</v>
      </c>
      <c r="N42" s="72">
        <v>-5.0537400000000003</v>
      </c>
      <c r="O42" s="86">
        <v>-24.827586206896555</v>
      </c>
      <c r="P42" s="6"/>
    </row>
    <row r="43" spans="1:17" ht="12.75" customHeight="1" x14ac:dyDescent="0.2">
      <c r="A43" s="89" t="s">
        <v>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  <c r="P43" s="6"/>
    </row>
    <row r="44" spans="1:17" ht="12.75" customHeight="1" x14ac:dyDescent="0.2">
      <c r="A44" s="89" t="s">
        <v>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ht="12.75" customHeight="1" x14ac:dyDescent="0.2">
      <c r="A45" s="90" t="s">
        <v>28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 ht="12.75" customHeight="1" x14ac:dyDescent="0.2">
      <c r="A46" s="89" t="s">
        <v>32</v>
      </c>
      <c r="B46" s="21"/>
      <c r="C46" s="21"/>
      <c r="D46" s="21"/>
      <c r="E46" s="21"/>
      <c r="F46" s="5"/>
      <c r="G46" s="21"/>
      <c r="H46" s="21"/>
      <c r="I46" s="21"/>
    </row>
    <row r="47" spans="1:17" ht="12.75" customHeight="1" x14ac:dyDescent="0.2">
      <c r="A47" s="89" t="s">
        <v>33</v>
      </c>
      <c r="B47" s="5"/>
      <c r="C47" s="5"/>
      <c r="D47" s="5"/>
      <c r="E47" s="5"/>
      <c r="F47" s="5"/>
      <c r="G47" s="5"/>
      <c r="H47" s="5"/>
      <c r="I47" s="5"/>
    </row>
    <row r="48" spans="1:17" ht="12.75" customHeight="1" x14ac:dyDescent="0.2">
      <c r="A48" s="89" t="s">
        <v>26</v>
      </c>
      <c r="B48" s="5"/>
      <c r="C48" s="5"/>
      <c r="D48" s="5"/>
      <c r="E48" s="5"/>
      <c r="F48" s="5"/>
      <c r="G48" s="5"/>
      <c r="H48" s="5"/>
      <c r="I48" s="5"/>
    </row>
    <row r="49" spans="1:9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ht="12.75" customHeight="1" x14ac:dyDescent="0.2">
      <c r="A58" s="5"/>
      <c r="B58" s="5"/>
      <c r="C58" s="5"/>
      <c r="D58" s="5"/>
      <c r="E58" s="5"/>
      <c r="G58" s="5"/>
      <c r="H58" s="5"/>
      <c r="I58" s="5"/>
    </row>
    <row r="59" spans="1:9" ht="12.75" customHeight="1" x14ac:dyDescent="0.2">
      <c r="A59" s="5"/>
      <c r="B59" s="5"/>
      <c r="C59" s="5"/>
      <c r="D59" s="5"/>
      <c r="E59" s="5"/>
      <c r="G59" s="5"/>
      <c r="H59" s="5"/>
      <c r="I59" s="5"/>
    </row>
    <row r="60" spans="1:9" ht="12.75" customHeight="1" x14ac:dyDescent="0.2">
      <c r="A60" s="5"/>
      <c r="B60" s="5"/>
      <c r="C60" s="5"/>
      <c r="D60" s="5"/>
      <c r="E60" s="5"/>
      <c r="G60" s="5"/>
      <c r="H60" s="5"/>
      <c r="I60" s="5"/>
    </row>
    <row r="61" spans="1:9" ht="12.75" customHeight="1" x14ac:dyDescent="0.2">
      <c r="A61" s="5"/>
      <c r="B61" s="5"/>
      <c r="C61" s="5"/>
      <c r="D61" s="5"/>
      <c r="E61" s="5"/>
      <c r="G61" s="5"/>
      <c r="H61" s="5"/>
      <c r="I61" s="5"/>
    </row>
    <row r="62" spans="1:9" ht="12.75" customHeight="1" x14ac:dyDescent="0.2">
      <c r="A62" s="5"/>
      <c r="B62" s="5"/>
      <c r="C62" s="5"/>
      <c r="D62" s="5"/>
      <c r="E62" s="5"/>
      <c r="G62" s="5"/>
      <c r="H62" s="5"/>
      <c r="I62" s="5"/>
    </row>
    <row r="63" spans="1:9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91" ht="12.75" x14ac:dyDescent="0.2"/>
  </sheetData>
  <mergeCells count="18">
    <mergeCell ref="B4:O4"/>
    <mergeCell ref="B5:O5"/>
    <mergeCell ref="K6:O6"/>
    <mergeCell ref="L7:M7"/>
    <mergeCell ref="N7:O7"/>
    <mergeCell ref="K7:K8"/>
    <mergeCell ref="B6:B8"/>
    <mergeCell ref="C7:C8"/>
    <mergeCell ref="D7:D8"/>
    <mergeCell ref="H6:J6"/>
    <mergeCell ref="E6:G6"/>
    <mergeCell ref="C6:D6"/>
    <mergeCell ref="B9:O9"/>
    <mergeCell ref="B26:O26"/>
    <mergeCell ref="I7:J7"/>
    <mergeCell ref="H7:H8"/>
    <mergeCell ref="F7:G7"/>
    <mergeCell ref="E7:E8"/>
  </mergeCells>
  <printOptions horizontalCentered="1"/>
  <pageMargins left="0.62992125984251968" right="0" top="0" bottom="0.74803149606299213" header="0" footer="0.31496062992125984"/>
  <pageSetup paperSize="9" scale="52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2FF4C298-7218-4EFA-8057-480633050E4D" xsi:nil="true"/>
    <MCLDOrden xmlns="2FF4C298-7218-4EFA-8057-480633050E4D">1</MCLDOrden>
    <ID_ES xmlns="2eabcfc3-b2a9-416c-a141-d03d5e44531b" xsi:nil="true"/>
  </documentManagement>
</p:properties>
</file>

<file path=customXml/itemProps1.xml><?xml version="1.0" encoding="utf-8"?>
<ds:datastoreItem xmlns:ds="http://schemas.openxmlformats.org/officeDocument/2006/customXml" ds:itemID="{C91E2DE8-62DC-4203-B662-807B401792B4}"/>
</file>

<file path=customXml/itemProps2.xml><?xml version="1.0" encoding="utf-8"?>
<ds:datastoreItem xmlns:ds="http://schemas.openxmlformats.org/officeDocument/2006/customXml" ds:itemID="{C036CA84-58D6-49AC-9369-24ADC97CE9B5}"/>
</file>

<file path=customXml/itemProps3.xml><?xml version="1.0" encoding="utf-8"?>
<ds:datastoreItem xmlns:ds="http://schemas.openxmlformats.org/officeDocument/2006/customXml" ds:itemID="{00AC8D6D-CB5E-44C8-803D-C5607B6BAE46}"/>
</file>

<file path=customXml/itemProps4.xml><?xml version="1.0" encoding="utf-8"?>
<ds:datastoreItem xmlns:ds="http://schemas.openxmlformats.org/officeDocument/2006/customXml" ds:itemID="{A1906D3F-2C4E-4695-9458-A099E5E690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III.17+todos</vt:lpstr>
      <vt:lpstr>'III.17+todos'!Área_de_impresión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Definitivo_unidades(noviembre2025)</dc:title>
  <dc:creator/>
  <cp:lastModifiedBy/>
  <dcterms:created xsi:type="dcterms:W3CDTF">2025-12-30T09:01:10Z</dcterms:created>
  <dcterms:modified xsi:type="dcterms:W3CDTF">2025-12-30T09:01:14Z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